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修改整理张贴A3打印2023" sheetId="1" r:id="rId1"/>
    <sheet name="免费项目" sheetId="2" r:id="rId2"/>
  </sheets>
  <definedNames>
    <definedName name="_xlnm.Print_Titles" localSheetId="0">'修改整理张贴A3打印2023'!$1:$2</definedName>
  </definedNames>
  <calcPr fullCalcOnLoad="1"/>
</workbook>
</file>

<file path=xl/sharedStrings.xml><?xml version="1.0" encoding="utf-8"?>
<sst xmlns="http://schemas.openxmlformats.org/spreadsheetml/2006/main" count="422" uniqueCount="197">
  <si>
    <t>湖南湘江新区农村商业银行服务收费目录（2023版）</t>
  </si>
  <si>
    <t>序号</t>
  </si>
  <si>
    <t>收费项目</t>
  </si>
  <si>
    <t>服务内容</t>
  </si>
  <si>
    <t>定价标准</t>
  </si>
  <si>
    <t>定价政策依据</t>
  </si>
  <si>
    <t>个人跨行柜台转账汇款手续费</t>
  </si>
  <si>
    <t>通过柜台将个人客户的资金从本行账户（不含信用卡）转移到其他银行（含同城和异地）的账户</t>
  </si>
  <si>
    <t>每笔0.2万元以下（含0.2万元），收费2元；
0.2万—0.5万元（含0.5万元），收费5元；
0.5万—1万元（含1万元），收费10元；
1万-5万元（含5万元），收费15元；
5万元以上，按汇划金额0.03%，最高收费50元。</t>
  </si>
  <si>
    <t>发改价格〔2014〕268号</t>
  </si>
  <si>
    <t>对公跨行柜台转账汇款手续费</t>
  </si>
  <si>
    <t>通过柜台将对公客户的资金从本行账户转移到其他银行（含同城和异地）的账户</t>
  </si>
  <si>
    <t xml:space="preserve">每笔1万元以下（含1万元），收费5元；
1万-10万元（含10万元），收费10元；
10万-50万元（含50万元），收费15元；
50万-100万元，（含100万元），收费20元；
100万元以上,按汇划金额0.02‰，最高收200元。
 （小微企业及个体工商户企业对公跨行柜台转账汇款手续费单笔10万元以下（含10万）按9折优惠）         </t>
  </si>
  <si>
    <t>发改价格〔2014〕268号
银发〔2021〕169号</t>
  </si>
  <si>
    <t>个人现金汇款手续费</t>
  </si>
  <si>
    <t>将个人客户现金汇入其他银行（含同城和异地）的账户</t>
  </si>
  <si>
    <t>每笔不超过汇款金额的0.5%，最高收费50元</t>
  </si>
  <si>
    <t>支票手续费</t>
  </si>
  <si>
    <t>为个人或对公客户办理支票业务</t>
  </si>
  <si>
    <t>每笔1元</t>
  </si>
  <si>
    <t>支票挂失费</t>
  </si>
  <si>
    <t>为个人或对公客户办理支票挂失</t>
  </si>
  <si>
    <t>免费</t>
  </si>
  <si>
    <t>银发〔2021〕169号</t>
  </si>
  <si>
    <t>支票工本费</t>
  </si>
  <si>
    <t>出售给个人或对公客户的支票凭证</t>
  </si>
  <si>
    <t>本票手续费</t>
  </si>
  <si>
    <t>为个人或对公客户办理本票业务</t>
  </si>
  <si>
    <t>本票挂失费</t>
  </si>
  <si>
    <t>为个人或对公客户办理本票挂失</t>
  </si>
  <si>
    <t>本票工本费</t>
  </si>
  <si>
    <t>出售给个人或对公客户的本票凭证</t>
  </si>
  <si>
    <t>银行汇票手续费</t>
  </si>
  <si>
    <t>为个人或对公客户办理银行汇票业务</t>
  </si>
  <si>
    <t>银行汇票挂失费</t>
  </si>
  <si>
    <t>为个人或对公客户办理银行汇票挂失</t>
  </si>
  <si>
    <t>银行汇票工本费</t>
  </si>
  <si>
    <t>出售给个人或对公客户的银行汇票凭证</t>
  </si>
  <si>
    <t>“农信银”
通存、通兑、
转账</t>
  </si>
  <si>
    <t>跨省存现</t>
  </si>
  <si>
    <t>存现按金额的0.5%，最低1元，最高20元</t>
  </si>
  <si>
    <t>湘信联发〔2021〕45号</t>
  </si>
  <si>
    <t>跨省取现</t>
  </si>
  <si>
    <t>取现按金额0.8%，最低1元，最高50元</t>
  </si>
  <si>
    <t>跨省转账</t>
  </si>
  <si>
    <t>转账按金额的0.5%，最低1元，最高20元</t>
  </si>
  <si>
    <t>电子汇款</t>
  </si>
  <si>
    <t>汇划财政金库、救灾、抚恤金等</t>
  </si>
  <si>
    <t>免汇划费、手续费</t>
  </si>
  <si>
    <t>汇划工资、退休金、养老金等</t>
  </si>
  <si>
    <t>本行电子汇款来账收款人主动要求退汇</t>
  </si>
  <si>
    <t>暂免</t>
  </si>
  <si>
    <t>系统内柜面通存、通兑、转账</t>
  </si>
  <si>
    <t>湖南农信系统内柜面通存、通兑、转账</t>
  </si>
  <si>
    <t>“农民工银行卡”特色服务</t>
  </si>
  <si>
    <t>取款</t>
  </si>
  <si>
    <t>交易金额的0.5%，每笔最低1元，最高收费20元</t>
  </si>
  <si>
    <t>查询</t>
  </si>
  <si>
    <t xml:space="preserve">  福祥借记卡（含个人卡及单位卡）</t>
  </si>
  <si>
    <t>年费/工本费/挂失手续费</t>
  </si>
  <si>
    <t>年费暂免。
工本费每张10元（初次开卡暂免、磁条卡换芯片卡暂免）。
挂失手续费每次10元（密码挂失免费）。
社保卡暂免收取上述费用。
(智慧柜员机、移动背夹等渠道办理的相关业务参照上述标准收费）</t>
  </si>
  <si>
    <t>系统内跨地级市柜面（自助设备）存、取现、转账交易手续费</t>
  </si>
  <si>
    <t>跨行自助设备同城取现手续费</t>
  </si>
  <si>
    <t>2元/笔</t>
  </si>
  <si>
    <t>跨行自助设备异地取现手续费</t>
  </si>
  <si>
    <r>
      <t>2元/笔
（对于年龄≥60岁的持卡人，免收跨行取现手续费；对于</t>
    </r>
    <r>
      <rPr>
        <b/>
        <sz val="9"/>
        <rFont val="仿宋"/>
        <family val="3"/>
      </rPr>
      <t>社保卡、乡村振兴卡、</t>
    </r>
    <r>
      <rPr>
        <sz val="9"/>
        <rFont val="仿宋"/>
        <family val="3"/>
      </rPr>
      <t>代发工资、现役军人或其他特定金融消费者持卡人，免收每月前3笔跨行取现手续费）。</t>
    </r>
  </si>
  <si>
    <t>ATM银联跨行转账交易手续费</t>
  </si>
  <si>
    <r>
      <t>一、同城交易：1万元（含）以下，3元/笔；
    1万元以上至5万元（含），5元/笔；
    5万元以上至10万元（含），8元/笔；
    10万元以上，10元/笔。
二、异地交易：每笔按交易金额的1%收取手续费，最低5元，最高50元。
(</t>
    </r>
    <r>
      <rPr>
        <b/>
        <sz val="9"/>
        <rFont val="仿宋"/>
        <family val="3"/>
      </rPr>
      <t>福祥</t>
    </r>
    <r>
      <rPr>
        <sz val="9"/>
        <rFont val="仿宋"/>
        <family val="3"/>
      </rPr>
      <t>单位结算卡、个体工商户和小微企业福祥便民卡交易按照9折优惠收取）</t>
    </r>
  </si>
  <si>
    <t>自助设备境外取现交易和境外查询交易</t>
  </si>
  <si>
    <t>境外取现按交易金额的1%+12元（最低15元）,查询按每笔4元</t>
  </si>
  <si>
    <t>卡流水打印费</t>
  </si>
  <si>
    <t>短信提醒费</t>
  </si>
  <si>
    <t>福祥信用卡(含个人卡及单位卡）</t>
  </si>
  <si>
    <t>年费</t>
  </si>
  <si>
    <r>
      <t>单位金卡200元/年；
个人金卡120元/年、附卡60元/年；
个人白金卡主卡1800元/年、附卡900元/年；
个人钻石卡主卡3600元/年、附卡1800元/年；
公务卡免收。
年费优惠政策：个人金卡及其附卡免首年年费，年内累计消费满5笔免次年年费；个人白金卡</t>
    </r>
    <r>
      <rPr>
        <b/>
        <sz val="9"/>
        <rFont val="仿宋"/>
        <family val="3"/>
      </rPr>
      <t>及其附卡</t>
    </r>
    <r>
      <rPr>
        <sz val="9"/>
        <rFont val="仿宋"/>
        <family val="3"/>
      </rPr>
      <t>免首年年费，年内累计消费满20笔且消费金额满8万元免次年年费；个人钻石卡</t>
    </r>
    <r>
      <rPr>
        <b/>
        <sz val="9"/>
        <rFont val="仿宋"/>
        <family val="3"/>
      </rPr>
      <t>及其附卡</t>
    </r>
    <r>
      <rPr>
        <sz val="9"/>
        <rFont val="仿宋"/>
        <family val="3"/>
      </rPr>
      <t>免首年年费，年内累计消费满20笔且消费金额满20万元免次年年费。</t>
    </r>
  </si>
  <si>
    <t>透支利率</t>
  </si>
  <si>
    <t>日利率万分之五（年化利率18.25%）</t>
  </si>
  <si>
    <t>行内取现、转账交易</t>
  </si>
  <si>
    <t>交易金额的1%，最低1元/笔，最高50元/笔，溢缴款免费（白金卡为交易金额的0.5%，最低1元，溢缴款免费；钻石卡免费）。</t>
  </si>
  <si>
    <t>跨行取现、转账交易</t>
  </si>
  <si>
    <r>
      <t>交易金额的1%+2元/笔，溢缴款部分按交易金额的0.5%+2元/笔，最低3.6元、最高50元（白金卡交易金额的0.5%，最低1元，溢缴款免费；钻石卡免费</t>
    </r>
    <r>
      <rPr>
        <b/>
        <sz val="9"/>
        <rFont val="仿宋"/>
        <family val="3"/>
      </rPr>
      <t>）</t>
    </r>
    <r>
      <rPr>
        <sz val="9"/>
        <rFont val="仿宋"/>
        <family val="3"/>
      </rPr>
      <t>。</t>
    </r>
  </si>
  <si>
    <t>境外取现、转账交易</t>
  </si>
  <si>
    <t>交易金额的3%+12元/笔（最低80元）。</t>
  </si>
  <si>
    <t>违约金</t>
  </si>
  <si>
    <t>最低还款额未还部分的5%。</t>
  </si>
  <si>
    <t>分期付款手续费</t>
  </si>
  <si>
    <t xml:space="preserve">
注：年化利率是通过客户现金流计算的年化内含报酬率，实际年化利率可能因交易时间、还款时间、还款方式等不同与参考值存在差异，并将根据市场情况和政策规定动态调整，客户实际支付的手续费金额以账单记录为准。</t>
  </si>
  <si>
    <t>挂失手续费</t>
  </si>
  <si>
    <t>50元/次/张（公务卡、白金卡、钻石卡免收）</t>
  </si>
  <si>
    <t>挂失补卡费</t>
  </si>
  <si>
    <t>20元/次/张（加急40元/次/张，公务卡、白金卡、钻石卡免收）</t>
  </si>
  <si>
    <t>补制对账单</t>
  </si>
  <si>
    <t>手续费每份5元，免费提供12个月。（白金卡、钻石卡免收）</t>
  </si>
  <si>
    <t>境外查询</t>
  </si>
  <si>
    <t>10元/笔</t>
  </si>
  <si>
    <t>调阅消费签购单</t>
  </si>
  <si>
    <t>国内25元/份，国外100元/份。（白金卡、钻石卡免收）</t>
  </si>
  <si>
    <t>手机银行</t>
  </si>
  <si>
    <t>客户端服务费</t>
  </si>
  <si>
    <t>中支协发〔2021〕91号
湘信联发〔2021〕45号</t>
  </si>
  <si>
    <t>客户端交易手续费</t>
  </si>
  <si>
    <t>认证工具工本费</t>
  </si>
  <si>
    <t>电话银行</t>
  </si>
  <si>
    <t>交易手续费</t>
  </si>
  <si>
    <t>网上银行</t>
  </si>
  <si>
    <t>证书服务费</t>
  </si>
  <si>
    <r>
      <t>企业（证书）客户100元/张/年（暂免）</t>
    </r>
    <r>
      <rPr>
        <sz val="9"/>
        <rFont val="仿宋"/>
        <family val="3"/>
      </rPr>
      <t>,个人（证书）客户免费。</t>
    </r>
  </si>
  <si>
    <t>跨行转账手续费</t>
  </si>
  <si>
    <t>个人网银跨行转账交易免收手续费；
企业网银跨行转账交易手续费最低2元/笔,最高120元/笔。具体：
0.2万元以下（含0.2万元），收费2元/笔；
0.2万-1万元（含）以下5元/笔；
1-10万元（含）6元/笔；
10-50万元（含）9元/笔；
50-100万元（含）12元/笔；
100万元以上：交易金额×0.012‰,最高120元/笔
（向救灾专用账户捐款的跨行转账手续费免费；小微企业及个体工商户企业网银跨行转账单笔10万元以下（含10万）按9折优惠）。</t>
  </si>
  <si>
    <t>系统内转账手续费</t>
  </si>
  <si>
    <t>农信银快汇业务手续费</t>
  </si>
  <si>
    <t>其他业务手续费</t>
  </si>
  <si>
    <t>密码挂失重置、客户证书挂失、客户证书补办、客户证书更新等业务的手续费免费。</t>
  </si>
  <si>
    <t>POS助农
取款服务</t>
  </si>
  <si>
    <t>本行POS机</t>
  </si>
  <si>
    <t xml:space="preserve">本行借记卡在本行POS机的助农取款、现金汇款和转账汇款交易全免费。   </t>
  </si>
  <si>
    <t xml:space="preserve">长银办〔2021〕230号
湘信联办〔2022〕63号
</t>
  </si>
  <si>
    <t>他行POS机</t>
  </si>
  <si>
    <t>本行借记卡在他行POS机的助农交易按照中国银联成本价收取持卡人手续费。助农取款手续费为交易金额的0.45%，单笔最低0.9元，最高9元。现金汇款和转账汇款手续费分段收费，交易金额2000元(含)以下的，每笔收取1.5元;2000元以上至1万元(含)，每笔收取3元;1万元以上，每笔收取5元。</t>
  </si>
  <si>
    <t>票据结算业务</t>
  </si>
  <si>
    <t>跨行银行承兑汇票查询查复</t>
  </si>
  <si>
    <t>每份30元，由客户开户行收取。</t>
  </si>
  <si>
    <t>签发银行承兑汇票</t>
  </si>
  <si>
    <t>每笔按票面金额的0.05%收取银行承兑汇票手续费</t>
  </si>
  <si>
    <t>-</t>
  </si>
  <si>
    <t>敞口风险管理费：与客户议定，按协议收取。小微企业免收。</t>
  </si>
  <si>
    <t>签发农信银银行汇票</t>
  </si>
  <si>
    <t>委托收款</t>
  </si>
  <si>
    <t>每份22.5元邮电手续费（邮电部门规定的邮电附加，由银行按附加标准向客户收取；委托收款附单证过多按邮政部门的标准加收超重邮费；寄送特快专递（EMS）的，按邮局标准500克以内收22.5元/笔,之外按邮政部门标准另计费用）。</t>
  </si>
  <si>
    <t>委托收款凭证</t>
  </si>
  <si>
    <t>每本5元</t>
  </si>
  <si>
    <t>银行承兑汇票粘单</t>
  </si>
  <si>
    <t>每份0.48元</t>
  </si>
  <si>
    <t>单位领用的空白重要票据挂失</t>
  </si>
  <si>
    <t>手续费每份10元</t>
  </si>
  <si>
    <t>账户管理类</t>
  </si>
  <si>
    <t>个人存款证明</t>
  </si>
  <si>
    <t>每份20元</t>
  </si>
  <si>
    <t>企业存款证明</t>
  </si>
  <si>
    <t>每份50元</t>
  </si>
  <si>
    <t>个人结算资信证明</t>
  </si>
  <si>
    <t>企业结算资信证明</t>
  </si>
  <si>
    <t>每份200元</t>
  </si>
  <si>
    <t>银行询证函</t>
  </si>
  <si>
    <t>每次100元</t>
  </si>
  <si>
    <t>短信提醒</t>
  </si>
  <si>
    <t>存单、存折挂失</t>
  </si>
  <si>
    <t>密码重置/修改手续费</t>
  </si>
  <si>
    <t>密码挂失手续费</t>
  </si>
  <si>
    <t>个人银行账户开户手续费、销户手续费、年费、小额账户管理费、不动户维护费</t>
  </si>
  <si>
    <t>单位银行账户开户手续费、销户手续费、不动户维护费、印鉴卡挂失费、账户印鉴变更手续费、大额取现手续费、零钞(币)清点手续费、对账单服务费、补制回单手续费、补制对账单手续费、账户信息变更手续费</t>
  </si>
  <si>
    <t>一本通存折开户、更换工本费</t>
  </si>
  <si>
    <t>代理业务</t>
  </si>
  <si>
    <t>代理财政惠民惠农补贴发放</t>
  </si>
  <si>
    <t>禁止向农户收取任何费用；
免代理手续费；
免收惠民惠农补贴账户的卡年费、短信费、存取款手续费、跨行转账手续费、挂失手续费、工本费等</t>
  </si>
  <si>
    <t>政府采购电子增信业务</t>
  </si>
  <si>
    <t>银企直联业务</t>
  </si>
  <si>
    <t>与客户议定，按协议收取</t>
  </si>
  <si>
    <t>代理收付业务</t>
  </si>
  <si>
    <t>代理住房公积金业务</t>
  </si>
  <si>
    <t>代销基金、代理保险、代理贵金属、代理三方存管等业务</t>
  </si>
  <si>
    <t>代理ETC业务</t>
  </si>
  <si>
    <t>代理招投标、商品房预售等资金结算、监管业务</t>
  </si>
  <si>
    <t>银
行
卡
刷
卡
手
续
费</t>
  </si>
  <si>
    <t>使用POS等机具为商户提供消费收款结算服务</t>
  </si>
  <si>
    <t>其他业务</t>
  </si>
  <si>
    <t>保函</t>
  </si>
  <si>
    <t>有保证金部分：无论期限长短，按0.5‰-5‰计收。对全额保证金保函收费按最低标准计收。
无保证金部分：期限一年以内，1000万元以内，按5‰-2%计收；1000万元以上部分，按3‰-1.5%计收。期限超过一年的 ，按照上述标准按年计算，半年以内折半计收，半年以上不足一年按一年计收。投标保函收费单笔最低不少于300元，其他保函单笔最低不少于500元。
换开保函的，除根据调整后的担保额度按上述规则调整收费外，外加手续费300元。</t>
  </si>
  <si>
    <t>湘信联发〔2015〕40号</t>
  </si>
  <si>
    <t>贷款业务工本费</t>
  </si>
  <si>
    <t>委托贷款业务</t>
  </si>
  <si>
    <t>按协议定价向委托方收取手续费，不向委托贷款借款人收取任何费用</t>
  </si>
  <si>
    <t>条码支付</t>
  </si>
  <si>
    <t>按协议收取交易手续费</t>
  </si>
  <si>
    <t>理财业务</t>
  </si>
  <si>
    <t>福祥e缴费</t>
  </si>
  <si>
    <t>湖南湘江新区农村商业银行服务收费目录</t>
  </si>
  <si>
    <t>；</t>
  </si>
  <si>
    <t>.</t>
  </si>
  <si>
    <t xml:space="preserve">小微企业及个体工商户企业对公跨行柜台转账汇款手续费单笔10万元以下（含10万）按9折优惠      </t>
  </si>
  <si>
    <t>取消收费</t>
  </si>
  <si>
    <t>年费/工本费/挂失</t>
  </si>
  <si>
    <t>年费暂免费。
初次开卡暂免工本费。
密码挂失免费</t>
  </si>
  <si>
    <t>对于年龄≥60岁的持卡人，免收跨行取现手续费；对于代发工资、现役军人或其他特定金融消费者持卡人，免收每月前3笔跨行取现手续费</t>
  </si>
  <si>
    <r>
      <t>福祥</t>
    </r>
    <r>
      <rPr>
        <sz val="9"/>
        <color indexed="10"/>
        <rFont val="仿宋"/>
        <family val="3"/>
      </rPr>
      <t>单位结算卡、个体工商户和小微企业福祥便民卡交易按照9折优惠收取</t>
    </r>
  </si>
  <si>
    <r>
      <t>公务卡免收。
年费优惠政策：个人金卡及其附卡、个人普通卡及其附卡免首年年费，年内累计消费满5笔免次年年费；个人白金卡</t>
    </r>
    <r>
      <rPr>
        <b/>
        <sz val="9"/>
        <color indexed="10"/>
        <rFont val="仿宋"/>
        <family val="3"/>
      </rPr>
      <t>及其附卡</t>
    </r>
    <r>
      <rPr>
        <sz val="9"/>
        <color indexed="10"/>
        <rFont val="仿宋"/>
        <family val="3"/>
      </rPr>
      <t>免首年年费，年内累计消费满20笔且消费金额满8万元免次年年费；个人钻石卡</t>
    </r>
    <r>
      <rPr>
        <b/>
        <sz val="9"/>
        <color indexed="10"/>
        <rFont val="仿宋"/>
        <family val="3"/>
      </rPr>
      <t>及其附卡</t>
    </r>
    <r>
      <rPr>
        <sz val="9"/>
        <color indexed="10"/>
        <rFont val="仿宋"/>
        <family val="3"/>
      </rPr>
      <t>免首年年费，年内累计消费满20笔且消费金额满20万元免次年年费。</t>
    </r>
  </si>
  <si>
    <t>溢缴款免费；钻石卡免费</t>
  </si>
  <si>
    <t>公务卡、白金卡、钻石卡免收</t>
  </si>
  <si>
    <t>白金卡、钻石卡免收</t>
  </si>
  <si>
    <t>个人（证书）客户免费。</t>
  </si>
  <si>
    <t>个人网银跨行转账交易免收手续费；
企业网银跨行转账交易向救灾专用账户捐款的跨行转账手续费免费；小微企业及个体工商户企业网银跨行转账单笔10万元以下（含10万）按9折优惠。</t>
  </si>
  <si>
    <t>POS助农取款服务</t>
  </si>
  <si>
    <t>账户管理费</t>
  </si>
  <si>
    <t>暂免费</t>
  </si>
  <si>
    <t>禁止向农户收取任何费用；免代理手续费；免收补贴账户的卡年费、短信费、存取款手续费等。</t>
  </si>
  <si>
    <t>银行卡刷卡手续费</t>
  </si>
  <si>
    <t>对持卡人免费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</si>
</sst>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2"/>
      <name val="黑体"/>
      <family val="3"/>
    </font>
    <font>
      <sz val="12"/>
      <name val="仿宋"/>
      <family val="3"/>
    </font>
    <font>
      <sz val="9"/>
      <name val="宋体"/>
      <family val="0"/>
    </font>
    <font>
      <sz val="20"/>
      <name val="方正小标宋简体"/>
      <family val="0"/>
    </font>
    <font>
      <sz val="9"/>
      <name val="黑体"/>
      <family val="3"/>
    </font>
    <font>
      <sz val="9"/>
      <name val="仿宋"/>
      <family val="3"/>
    </font>
    <font>
      <sz val="9"/>
      <color indexed="10"/>
      <name val="仿宋"/>
      <family val="3"/>
    </font>
    <font>
      <b/>
      <sz val="9"/>
      <color indexed="10"/>
      <name val="仿宋"/>
      <family val="3"/>
    </font>
    <font>
      <b/>
      <sz val="12"/>
      <name val="黑体"/>
      <family val="3"/>
    </font>
    <font>
      <b/>
      <sz val="9"/>
      <name val="黑体"/>
      <family val="3"/>
    </font>
    <font>
      <b/>
      <sz val="9"/>
      <name val="仿宋"/>
      <family val="3"/>
    </font>
    <font>
      <sz val="11"/>
      <color indexed="8"/>
      <name val="宋体"/>
      <family val="0"/>
    </font>
    <font>
      <sz val="11"/>
      <color indexed="9"/>
      <name val="宋体"/>
      <family val="0"/>
    </font>
    <font>
      <sz val="11"/>
      <color indexed="62"/>
      <name val="宋体"/>
      <family val="0"/>
    </font>
    <font>
      <b/>
      <sz val="11"/>
      <color indexed="9"/>
      <name val="宋体"/>
      <family val="0"/>
    </font>
    <font>
      <sz val="11"/>
      <color indexed="17"/>
      <name val="宋体"/>
      <family val="0"/>
    </font>
    <font>
      <sz val="11"/>
      <color indexed="16"/>
      <name val="宋体"/>
      <family val="0"/>
    </font>
    <font>
      <sz val="11"/>
      <color indexed="19"/>
      <name val="宋体"/>
      <family val="0"/>
    </font>
    <font>
      <b/>
      <sz val="11"/>
      <color indexed="8"/>
      <name val="宋体"/>
      <family val="0"/>
    </font>
    <font>
      <i/>
      <sz val="11"/>
      <color indexed="23"/>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FF0000"/>
      <name val="仿宋"/>
      <family val="3"/>
    </font>
    <font>
      <b/>
      <sz val="9"/>
      <color rgb="FFFF0000"/>
      <name val="仿宋"/>
      <family val="3"/>
    </font>
    <font>
      <sz val="9"/>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2"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32" fillId="0" borderId="0" applyFont="0" applyFill="0" applyBorder="0" applyAlignment="0" applyProtection="0"/>
    <xf numFmtId="41" fontId="32"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32"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32" fillId="0" borderId="0" applyFont="0" applyFill="0" applyBorder="0" applyAlignment="0" applyProtection="0"/>
    <xf numFmtId="0" fontId="38" fillId="0" borderId="0" applyNumberFormat="0" applyFill="0" applyBorder="0" applyAlignment="0" applyProtection="0"/>
    <xf numFmtId="0" fontId="32"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protection/>
    </xf>
  </cellStyleXfs>
  <cellXfs count="76">
    <xf numFmtId="0" fontId="0" fillId="0" borderId="0" xfId="0" applyAlignment="1">
      <alignment/>
    </xf>
    <xf numFmtId="0" fontId="0"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2" fillId="0" borderId="9"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52" fillId="0" borderId="9" xfId="0" applyFont="1" applyFill="1" applyBorder="1" applyAlignment="1">
      <alignment horizontal="left" vertical="center"/>
    </xf>
    <xf numFmtId="0" fontId="7" fillId="0" borderId="12" xfId="0" applyFont="1" applyFill="1" applyBorder="1" applyAlignment="1">
      <alignment horizontal="center" vertical="center" wrapText="1"/>
    </xf>
    <xf numFmtId="0" fontId="7" fillId="0" borderId="9" xfId="63" applyFont="1" applyFill="1" applyBorder="1" applyAlignment="1">
      <alignment horizontal="center" vertical="center" wrapText="1"/>
      <protection/>
    </xf>
    <xf numFmtId="0" fontId="52" fillId="0" borderId="9" xfId="63" applyFont="1" applyFill="1" applyBorder="1" applyAlignment="1">
      <alignment horizontal="left" vertical="center" wrapText="1"/>
      <protection/>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2" fillId="0" borderId="9" xfId="0" applyNumberFormat="1" applyFont="1" applyFill="1" applyBorder="1" applyAlignment="1">
      <alignment horizontal="left" vertical="center" wrapText="1"/>
    </xf>
    <xf numFmtId="0" fontId="0" fillId="0" borderId="0" xfId="0" applyAlignment="1">
      <alignment/>
    </xf>
    <xf numFmtId="0" fontId="0" fillId="0" borderId="0" xfId="0" applyAlignment="1">
      <alignment horizontal="left"/>
    </xf>
    <xf numFmtId="0" fontId="10" fillId="0" borderId="0" xfId="0" applyFont="1" applyFill="1" applyAlignment="1">
      <alignment horizontal="center"/>
    </xf>
    <xf numFmtId="0" fontId="7" fillId="0" borderId="0" xfId="0" applyFont="1" applyFill="1" applyAlignment="1">
      <alignment/>
    </xf>
    <xf numFmtId="0" fontId="0" fillId="0" borderId="0" xfId="0" applyFont="1" applyFill="1" applyAlignment="1">
      <alignment horizont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11"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horizontal="center" vertical="center" textRotation="255"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left"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NumberFormat="1"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0" fontId="7" fillId="0" borderId="12" xfId="0" applyFont="1" applyFill="1" applyBorder="1" applyAlignment="1">
      <alignment horizontal="center" vertical="center"/>
    </xf>
    <xf numFmtId="0" fontId="7" fillId="0" borderId="9" xfId="63" applyFont="1" applyFill="1" applyBorder="1" applyAlignment="1">
      <alignment horizontal="center" vertical="center" textRotation="255" wrapText="1"/>
      <protection/>
    </xf>
    <xf numFmtId="0" fontId="7" fillId="0" borderId="9" xfId="63" applyFont="1" applyFill="1" applyBorder="1" applyAlignment="1">
      <alignment horizontal="left" vertical="center" wrapText="1"/>
      <protection/>
    </xf>
    <xf numFmtId="0" fontId="7" fillId="0" borderId="9" xfId="63" applyFont="1" applyFill="1" applyBorder="1" applyAlignment="1">
      <alignment horizontal="center" vertical="center" wrapText="1"/>
      <protection/>
    </xf>
    <xf numFmtId="0" fontId="7" fillId="0" borderId="10" xfId="0" applyFont="1" applyFill="1" applyBorder="1" applyAlignment="1">
      <alignment horizontal="center" vertical="center" textRotation="255" wrapText="1"/>
    </xf>
    <xf numFmtId="0" fontId="7" fillId="0" borderId="11" xfId="0" applyFont="1" applyFill="1" applyBorder="1" applyAlignment="1">
      <alignment horizontal="center" vertical="center" textRotation="255" wrapText="1"/>
    </xf>
    <xf numFmtId="0" fontId="12" fillId="0" borderId="9" xfId="0" applyFont="1" applyFill="1" applyBorder="1" applyAlignment="1">
      <alignment horizontal="left" vertical="center" wrapText="1"/>
    </xf>
    <xf numFmtId="0" fontId="7" fillId="0" borderId="12" xfId="0" applyFont="1" applyFill="1" applyBorder="1" applyAlignment="1">
      <alignment horizontal="center" vertical="center" textRotation="255"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NumberFormat="1" applyFont="1" applyFill="1" applyBorder="1" applyAlignment="1">
      <alignment horizontal="center" vertical="center" wrapText="1"/>
    </xf>
    <xf numFmtId="0" fontId="7" fillId="0" borderId="12" xfId="0" applyFont="1" applyFill="1" applyBorder="1" applyAlignment="1">
      <alignment horizontal="center" vertical="center"/>
    </xf>
    <xf numFmtId="0" fontId="54" fillId="0" borderId="9" xfId="0" applyFont="1" applyFill="1" applyBorder="1" applyAlignment="1">
      <alignment horizontal="left" vertical="center"/>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xf>
    <xf numFmtId="0" fontId="7" fillId="0" borderId="9" xfId="0" applyFont="1" applyFill="1" applyBorder="1" applyAlignment="1">
      <alignment horizontal="left" vertical="center" wrapText="1"/>
    </xf>
    <xf numFmtId="0" fontId="7" fillId="0" borderId="9" xfId="0" applyFont="1" applyFill="1" applyBorder="1" applyAlignment="1">
      <alignment vertical="center" wrapText="1"/>
    </xf>
    <xf numFmtId="0" fontId="7" fillId="0" borderId="9" xfId="0" applyFont="1" applyFill="1" applyBorder="1" applyAlignment="1">
      <alignment horizontal="left" vertical="center"/>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xf>
    <xf numFmtId="0" fontId="7" fillId="0" borderId="0" xfId="0" applyFont="1" applyFill="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1"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1133475</xdr:colOff>
      <xdr:row>84</xdr:row>
      <xdr:rowOff>47625</xdr:rowOff>
    </xdr:from>
    <xdr:to>
      <xdr:col>3</xdr:col>
      <xdr:colOff>4514850</xdr:colOff>
      <xdr:row>84</xdr:row>
      <xdr:rowOff>3562350</xdr:rowOff>
    </xdr:to>
    <xdr:pic>
      <xdr:nvPicPr>
        <xdr:cNvPr id="1" name="Picture 261"/>
        <xdr:cNvPicPr preferRelativeResize="1">
          <a:picLocks noChangeAspect="1"/>
        </xdr:cNvPicPr>
      </xdr:nvPicPr>
      <xdr:blipFill>
        <a:blip r:embed="rId1"/>
        <a:stretch>
          <a:fillRect/>
        </a:stretch>
      </xdr:blipFill>
      <xdr:spPr>
        <a:xfrm>
          <a:off x="5067300" y="25746075"/>
          <a:ext cx="3381375" cy="3524250"/>
        </a:xfrm>
        <a:prstGeom prst="rect">
          <a:avLst/>
        </a:prstGeom>
        <a:noFill/>
        <a:ln w="9525" cmpd="sng">
          <a:noFill/>
        </a:ln>
      </xdr:spPr>
    </xdr:pic>
    <xdr:clientData/>
  </xdr:twoCellAnchor>
  <xdr:twoCellAnchor editAs="oneCell">
    <xdr:from>
      <xdr:col>3</xdr:col>
      <xdr:colOff>847725</xdr:colOff>
      <xdr:row>37</xdr:row>
      <xdr:rowOff>76200</xdr:rowOff>
    </xdr:from>
    <xdr:to>
      <xdr:col>3</xdr:col>
      <xdr:colOff>4933950</xdr:colOff>
      <xdr:row>37</xdr:row>
      <xdr:rowOff>2743200</xdr:rowOff>
    </xdr:to>
    <xdr:pic>
      <xdr:nvPicPr>
        <xdr:cNvPr id="2" name="Picture 262"/>
        <xdr:cNvPicPr preferRelativeResize="1">
          <a:picLocks noChangeAspect="1"/>
        </xdr:cNvPicPr>
      </xdr:nvPicPr>
      <xdr:blipFill>
        <a:blip r:embed="rId2"/>
        <a:stretch>
          <a:fillRect/>
        </a:stretch>
      </xdr:blipFill>
      <xdr:spPr>
        <a:xfrm>
          <a:off x="4781550" y="11087100"/>
          <a:ext cx="4086225" cy="2667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E93"/>
  <sheetViews>
    <sheetView tabSelected="1" view="pageBreakPreview" zoomScale="130" zoomScaleSheetLayoutView="130" workbookViewId="0" topLeftCell="A3">
      <selection activeCell="E7" sqref="E7:E14"/>
    </sheetView>
  </sheetViews>
  <sheetFormatPr defaultColWidth="9.00390625" defaultRowHeight="14.25"/>
  <cols>
    <col min="1" max="1" width="5.125" style="4" customWidth="1"/>
    <col min="2" max="2" width="11.50390625" style="31" customWidth="1"/>
    <col min="3" max="3" width="35.00390625" style="7" customWidth="1"/>
    <col min="4" max="4" width="73.625" style="7" customWidth="1"/>
    <col min="5" max="5" width="17.00390625" style="1" customWidth="1"/>
    <col min="6" max="16384" width="9.00390625" style="1" customWidth="1"/>
  </cols>
  <sheetData>
    <row r="1" spans="1:5" ht="24" customHeight="1">
      <c r="A1" s="32" t="s">
        <v>0</v>
      </c>
      <c r="B1" s="32"/>
      <c r="C1" s="33"/>
      <c r="D1" s="33"/>
      <c r="E1" s="32"/>
    </row>
    <row r="2" spans="1:5" s="29" customFormat="1" ht="18.75" customHeight="1">
      <c r="A2" s="34" t="s">
        <v>1</v>
      </c>
      <c r="B2" s="34" t="s">
        <v>2</v>
      </c>
      <c r="C2" s="34" t="s">
        <v>3</v>
      </c>
      <c r="D2" s="34" t="s">
        <v>4</v>
      </c>
      <c r="E2" s="34" t="s">
        <v>5</v>
      </c>
    </row>
    <row r="3" spans="1:5" s="3" customFormat="1" ht="56.25">
      <c r="A3" s="35">
        <v>1</v>
      </c>
      <c r="B3" s="35" t="s">
        <v>6</v>
      </c>
      <c r="C3" s="36" t="s">
        <v>7</v>
      </c>
      <c r="D3" s="36" t="s">
        <v>8</v>
      </c>
      <c r="E3" s="35" t="s">
        <v>9</v>
      </c>
    </row>
    <row r="4" spans="1:5" s="3" customFormat="1" ht="67.5">
      <c r="A4" s="37">
        <v>2</v>
      </c>
      <c r="B4" s="35" t="s">
        <v>10</v>
      </c>
      <c r="C4" s="36" t="s">
        <v>11</v>
      </c>
      <c r="D4" s="36" t="s">
        <v>12</v>
      </c>
      <c r="E4" s="35" t="s">
        <v>13</v>
      </c>
    </row>
    <row r="5" spans="1:5" s="3" customFormat="1" ht="22.5" customHeight="1">
      <c r="A5" s="35">
        <v>3</v>
      </c>
      <c r="B5" s="35" t="s">
        <v>14</v>
      </c>
      <c r="C5" s="36" t="s">
        <v>15</v>
      </c>
      <c r="D5" s="36" t="s">
        <v>16</v>
      </c>
      <c r="E5" s="35" t="s">
        <v>9</v>
      </c>
    </row>
    <row r="6" spans="1:5" s="3" customFormat="1" ht="14.25">
      <c r="A6" s="35">
        <v>4</v>
      </c>
      <c r="B6" s="35" t="s">
        <v>17</v>
      </c>
      <c r="C6" s="36" t="s">
        <v>18</v>
      </c>
      <c r="D6" s="36" t="s">
        <v>19</v>
      </c>
      <c r="E6" s="35" t="s">
        <v>9</v>
      </c>
    </row>
    <row r="7" spans="1:5" s="3" customFormat="1" ht="13.5" customHeight="1">
      <c r="A7" s="37">
        <v>5</v>
      </c>
      <c r="B7" s="35" t="s">
        <v>20</v>
      </c>
      <c r="C7" s="36" t="s">
        <v>21</v>
      </c>
      <c r="D7" s="35" t="s">
        <v>22</v>
      </c>
      <c r="E7" s="35" t="s">
        <v>23</v>
      </c>
    </row>
    <row r="8" spans="1:5" s="3" customFormat="1" ht="13.5" customHeight="1">
      <c r="A8" s="35">
        <v>6</v>
      </c>
      <c r="B8" s="35" t="s">
        <v>24</v>
      </c>
      <c r="C8" s="36" t="s">
        <v>25</v>
      </c>
      <c r="D8" s="35" t="s">
        <v>22</v>
      </c>
      <c r="E8" s="35"/>
    </row>
    <row r="9" spans="1:5" s="3" customFormat="1" ht="13.5" customHeight="1">
      <c r="A9" s="37">
        <v>7</v>
      </c>
      <c r="B9" s="35" t="s">
        <v>26</v>
      </c>
      <c r="C9" s="36" t="s">
        <v>27</v>
      </c>
      <c r="D9" s="35" t="s">
        <v>22</v>
      </c>
      <c r="E9" s="35"/>
    </row>
    <row r="10" spans="1:5" s="3" customFormat="1" ht="13.5" customHeight="1">
      <c r="A10" s="35">
        <v>8</v>
      </c>
      <c r="B10" s="35" t="s">
        <v>28</v>
      </c>
      <c r="C10" s="36" t="s">
        <v>29</v>
      </c>
      <c r="D10" s="35" t="s">
        <v>22</v>
      </c>
      <c r="E10" s="35"/>
    </row>
    <row r="11" spans="1:5" s="3" customFormat="1" ht="13.5" customHeight="1">
      <c r="A11" s="37">
        <v>9</v>
      </c>
      <c r="B11" s="35" t="s">
        <v>30</v>
      </c>
      <c r="C11" s="36" t="s">
        <v>31</v>
      </c>
      <c r="D11" s="35" t="s">
        <v>22</v>
      </c>
      <c r="E11" s="35"/>
    </row>
    <row r="12" spans="1:5" s="3" customFormat="1" ht="13.5" customHeight="1">
      <c r="A12" s="35">
        <v>10</v>
      </c>
      <c r="B12" s="35" t="s">
        <v>32</v>
      </c>
      <c r="C12" s="36" t="s">
        <v>33</v>
      </c>
      <c r="D12" s="35" t="s">
        <v>22</v>
      </c>
      <c r="E12" s="35"/>
    </row>
    <row r="13" spans="1:5" s="3" customFormat="1" ht="13.5" customHeight="1">
      <c r="A13" s="37">
        <v>11</v>
      </c>
      <c r="B13" s="35" t="s">
        <v>34</v>
      </c>
      <c r="C13" s="36" t="s">
        <v>35</v>
      </c>
      <c r="D13" s="35" t="s">
        <v>22</v>
      </c>
      <c r="E13" s="35"/>
    </row>
    <row r="14" spans="1:5" s="3" customFormat="1" ht="13.5" customHeight="1">
      <c r="A14" s="35">
        <v>12</v>
      </c>
      <c r="B14" s="35" t="s">
        <v>36</v>
      </c>
      <c r="C14" s="36" t="s">
        <v>37</v>
      </c>
      <c r="D14" s="35" t="s">
        <v>22</v>
      </c>
      <c r="E14" s="35"/>
    </row>
    <row r="15" spans="1:5" s="3" customFormat="1" ht="12.75" customHeight="1">
      <c r="A15" s="35">
        <v>13</v>
      </c>
      <c r="B15" s="35" t="s">
        <v>38</v>
      </c>
      <c r="C15" s="36" t="s">
        <v>39</v>
      </c>
      <c r="D15" s="36" t="s">
        <v>40</v>
      </c>
      <c r="E15" s="35" t="s">
        <v>41</v>
      </c>
    </row>
    <row r="16" spans="1:5" s="3" customFormat="1" ht="12.75" customHeight="1">
      <c r="A16" s="35"/>
      <c r="B16" s="35"/>
      <c r="C16" s="36" t="s">
        <v>42</v>
      </c>
      <c r="D16" s="36" t="s">
        <v>43</v>
      </c>
      <c r="E16" s="35"/>
    </row>
    <row r="17" spans="1:5" s="3" customFormat="1" ht="12.75" customHeight="1">
      <c r="A17" s="35"/>
      <c r="B17" s="35"/>
      <c r="C17" s="36" t="s">
        <v>44</v>
      </c>
      <c r="D17" s="36" t="s">
        <v>45</v>
      </c>
      <c r="E17" s="35"/>
    </row>
    <row r="18" spans="1:5" s="3" customFormat="1" ht="12.75" customHeight="1">
      <c r="A18" s="38">
        <v>14</v>
      </c>
      <c r="B18" s="35" t="s">
        <v>46</v>
      </c>
      <c r="C18" s="36" t="s">
        <v>47</v>
      </c>
      <c r="D18" s="36" t="s">
        <v>48</v>
      </c>
      <c r="E18" s="35" t="s">
        <v>41</v>
      </c>
    </row>
    <row r="19" spans="1:5" s="3" customFormat="1" ht="12.75" customHeight="1">
      <c r="A19" s="39"/>
      <c r="B19" s="35"/>
      <c r="C19" s="36" t="s">
        <v>49</v>
      </c>
      <c r="D19" s="36" t="s">
        <v>48</v>
      </c>
      <c r="E19" s="35"/>
    </row>
    <row r="20" spans="1:5" s="3" customFormat="1" ht="12.75" customHeight="1">
      <c r="A20" s="40"/>
      <c r="B20" s="35"/>
      <c r="C20" s="36" t="s">
        <v>50</v>
      </c>
      <c r="D20" s="35" t="s">
        <v>51</v>
      </c>
      <c r="E20" s="35"/>
    </row>
    <row r="21" spans="1:5" s="3" customFormat="1" ht="24.75" customHeight="1">
      <c r="A21" s="35">
        <v>15</v>
      </c>
      <c r="B21" s="35" t="s">
        <v>52</v>
      </c>
      <c r="C21" s="36" t="s">
        <v>53</v>
      </c>
      <c r="D21" s="35" t="s">
        <v>22</v>
      </c>
      <c r="E21" s="35" t="s">
        <v>41</v>
      </c>
    </row>
    <row r="22" spans="1:5" s="3" customFormat="1" ht="14.25">
      <c r="A22" s="38">
        <v>16</v>
      </c>
      <c r="B22" s="35" t="s">
        <v>54</v>
      </c>
      <c r="C22" s="36" t="s">
        <v>55</v>
      </c>
      <c r="D22" s="36" t="s">
        <v>56</v>
      </c>
      <c r="E22" s="41" t="s">
        <v>41</v>
      </c>
    </row>
    <row r="23" spans="1:5" s="3" customFormat="1" ht="14.25">
      <c r="A23" s="40"/>
      <c r="B23" s="35"/>
      <c r="C23" s="36" t="s">
        <v>57</v>
      </c>
      <c r="D23" s="35" t="s">
        <v>22</v>
      </c>
      <c r="E23" s="42"/>
    </row>
    <row r="24" spans="1:5" s="3" customFormat="1" ht="61.5" customHeight="1">
      <c r="A24" s="37">
        <v>17</v>
      </c>
      <c r="B24" s="43" t="s">
        <v>58</v>
      </c>
      <c r="C24" s="36" t="s">
        <v>59</v>
      </c>
      <c r="D24" s="36" t="s">
        <v>60</v>
      </c>
      <c r="E24" s="41" t="s">
        <v>41</v>
      </c>
    </row>
    <row r="25" spans="1:5" s="3" customFormat="1" ht="24" customHeight="1">
      <c r="A25" s="37"/>
      <c r="B25" s="43"/>
      <c r="C25" s="36" t="s">
        <v>61</v>
      </c>
      <c r="D25" s="35" t="s">
        <v>22</v>
      </c>
      <c r="E25" s="44"/>
    </row>
    <row r="26" spans="1:5" s="3" customFormat="1" ht="13.5" customHeight="1">
      <c r="A26" s="37"/>
      <c r="B26" s="43"/>
      <c r="C26" s="36" t="s">
        <v>62</v>
      </c>
      <c r="D26" s="45" t="s">
        <v>63</v>
      </c>
      <c r="E26" s="44"/>
    </row>
    <row r="27" spans="1:5" s="3" customFormat="1" ht="33.75">
      <c r="A27" s="37"/>
      <c r="B27" s="43"/>
      <c r="C27" s="36" t="s">
        <v>64</v>
      </c>
      <c r="D27" s="36" t="s">
        <v>65</v>
      </c>
      <c r="E27" s="44"/>
    </row>
    <row r="28" spans="1:5" s="3" customFormat="1" ht="67.5">
      <c r="A28" s="37"/>
      <c r="B28" s="43"/>
      <c r="C28" s="36" t="s">
        <v>66</v>
      </c>
      <c r="D28" s="36" t="s">
        <v>67</v>
      </c>
      <c r="E28" s="44"/>
    </row>
    <row r="29" spans="1:5" s="3" customFormat="1" ht="15" customHeight="1">
      <c r="A29" s="37"/>
      <c r="B29" s="43"/>
      <c r="C29" s="36" t="s">
        <v>68</v>
      </c>
      <c r="D29" s="36" t="s">
        <v>69</v>
      </c>
      <c r="E29" s="44"/>
    </row>
    <row r="30" spans="1:5" s="3" customFormat="1" ht="15" customHeight="1">
      <c r="A30" s="37"/>
      <c r="B30" s="43"/>
      <c r="C30" s="36" t="s">
        <v>70</v>
      </c>
      <c r="D30" s="37" t="s">
        <v>22</v>
      </c>
      <c r="E30" s="44"/>
    </row>
    <row r="31" spans="1:5" s="3" customFormat="1" ht="15" customHeight="1">
      <c r="A31" s="37"/>
      <c r="B31" s="43"/>
      <c r="C31" s="36" t="s">
        <v>71</v>
      </c>
      <c r="D31" s="35" t="s">
        <v>22</v>
      </c>
      <c r="E31" s="42"/>
    </row>
    <row r="32" spans="1:5" s="3" customFormat="1" ht="90">
      <c r="A32" s="46">
        <v>18</v>
      </c>
      <c r="B32" s="43" t="s">
        <v>72</v>
      </c>
      <c r="C32" s="36" t="s">
        <v>73</v>
      </c>
      <c r="D32" s="36" t="s">
        <v>74</v>
      </c>
      <c r="E32" s="41" t="s">
        <v>41</v>
      </c>
    </row>
    <row r="33" spans="1:5" s="3" customFormat="1" ht="15" customHeight="1">
      <c r="A33" s="47"/>
      <c r="B33" s="43"/>
      <c r="C33" s="36" t="s">
        <v>75</v>
      </c>
      <c r="D33" s="36" t="s">
        <v>76</v>
      </c>
      <c r="E33" s="44"/>
    </row>
    <row r="34" spans="1:5" s="3" customFormat="1" ht="21.75" customHeight="1">
      <c r="A34" s="47"/>
      <c r="B34" s="43"/>
      <c r="C34" s="36" t="s">
        <v>77</v>
      </c>
      <c r="D34" s="36" t="s">
        <v>78</v>
      </c>
      <c r="E34" s="44"/>
    </row>
    <row r="35" spans="1:5" s="3" customFormat="1" ht="24.75" customHeight="1">
      <c r="A35" s="47"/>
      <c r="B35" s="43"/>
      <c r="C35" s="36" t="s">
        <v>79</v>
      </c>
      <c r="D35" s="36" t="s">
        <v>80</v>
      </c>
      <c r="E35" s="44"/>
    </row>
    <row r="36" spans="1:5" s="3" customFormat="1" ht="14.25">
      <c r="A36" s="47"/>
      <c r="B36" s="43"/>
      <c r="C36" s="36" t="s">
        <v>81</v>
      </c>
      <c r="D36" s="36" t="s">
        <v>82</v>
      </c>
      <c r="E36" s="44"/>
    </row>
    <row r="37" spans="1:5" s="3" customFormat="1" ht="15" customHeight="1">
      <c r="A37" s="47"/>
      <c r="B37" s="43"/>
      <c r="C37" s="36" t="s">
        <v>83</v>
      </c>
      <c r="D37" s="36" t="s">
        <v>84</v>
      </c>
      <c r="E37" s="42"/>
    </row>
    <row r="38" spans="1:5" s="3" customFormat="1" ht="258.75">
      <c r="A38" s="47"/>
      <c r="B38" s="43" t="s">
        <v>72</v>
      </c>
      <c r="C38" s="48" t="s">
        <v>85</v>
      </c>
      <c r="D38" s="49" t="s">
        <v>86</v>
      </c>
      <c r="E38" s="41" t="s">
        <v>41</v>
      </c>
    </row>
    <row r="39" spans="1:5" s="3" customFormat="1" ht="14.25">
      <c r="A39" s="47"/>
      <c r="B39" s="43"/>
      <c r="C39" s="36" t="s">
        <v>87</v>
      </c>
      <c r="D39" s="36" t="s">
        <v>88</v>
      </c>
      <c r="E39" s="44"/>
    </row>
    <row r="40" spans="1:5" s="3" customFormat="1" ht="14.25">
      <c r="A40" s="47"/>
      <c r="B40" s="43"/>
      <c r="C40" s="36" t="s">
        <v>89</v>
      </c>
      <c r="D40" s="36" t="s">
        <v>90</v>
      </c>
      <c r="E40" s="44"/>
    </row>
    <row r="41" spans="1:5" s="3" customFormat="1" ht="14.25">
      <c r="A41" s="47"/>
      <c r="B41" s="43"/>
      <c r="C41" s="36" t="s">
        <v>91</v>
      </c>
      <c r="D41" s="36" t="s">
        <v>92</v>
      </c>
      <c r="E41" s="44"/>
    </row>
    <row r="42" spans="1:5" s="3" customFormat="1" ht="14.25">
      <c r="A42" s="47"/>
      <c r="B42" s="43"/>
      <c r="C42" s="36" t="s">
        <v>93</v>
      </c>
      <c r="D42" s="36" t="s">
        <v>94</v>
      </c>
      <c r="E42" s="44"/>
    </row>
    <row r="43" spans="1:5" s="3" customFormat="1" ht="14.25">
      <c r="A43" s="47"/>
      <c r="B43" s="43"/>
      <c r="C43" s="36" t="s">
        <v>71</v>
      </c>
      <c r="D43" s="35" t="s">
        <v>22</v>
      </c>
      <c r="E43" s="44"/>
    </row>
    <row r="44" spans="1:5" s="3" customFormat="1" ht="14.25">
      <c r="A44" s="50"/>
      <c r="B44" s="43"/>
      <c r="C44" s="36" t="s">
        <v>95</v>
      </c>
      <c r="D44" s="36" t="s">
        <v>96</v>
      </c>
      <c r="E44" s="42"/>
    </row>
    <row r="45" spans="1:5" s="3" customFormat="1" ht="19.5" customHeight="1">
      <c r="A45" s="37">
        <v>19</v>
      </c>
      <c r="B45" s="51" t="s">
        <v>97</v>
      </c>
      <c r="C45" s="52" t="s">
        <v>98</v>
      </c>
      <c r="D45" s="53" t="s">
        <v>22</v>
      </c>
      <c r="E45" s="35" t="s">
        <v>99</v>
      </c>
    </row>
    <row r="46" spans="1:5" s="3" customFormat="1" ht="14.25">
      <c r="A46" s="37"/>
      <c r="B46" s="51"/>
      <c r="C46" s="52" t="s">
        <v>100</v>
      </c>
      <c r="D46" s="53" t="s">
        <v>22</v>
      </c>
      <c r="E46" s="35"/>
    </row>
    <row r="47" spans="1:5" s="3" customFormat="1" ht="14.25">
      <c r="A47" s="37"/>
      <c r="B47" s="51"/>
      <c r="C47" s="52" t="s">
        <v>101</v>
      </c>
      <c r="D47" s="53" t="s">
        <v>51</v>
      </c>
      <c r="E47" s="35"/>
    </row>
    <row r="48" spans="1:5" s="3" customFormat="1" ht="14.25">
      <c r="A48" s="37">
        <v>20</v>
      </c>
      <c r="B48" s="37" t="s">
        <v>102</v>
      </c>
      <c r="C48" s="45" t="s">
        <v>103</v>
      </c>
      <c r="D48" s="53" t="s">
        <v>22</v>
      </c>
      <c r="E48" s="35" t="s">
        <v>41</v>
      </c>
    </row>
    <row r="49" spans="1:5" s="3" customFormat="1" ht="14.25">
      <c r="A49" s="37">
        <v>21</v>
      </c>
      <c r="B49" s="54" t="s">
        <v>104</v>
      </c>
      <c r="C49" s="36" t="s">
        <v>101</v>
      </c>
      <c r="D49" s="53" t="s">
        <v>51</v>
      </c>
      <c r="E49" s="41" t="s">
        <v>99</v>
      </c>
    </row>
    <row r="50" spans="1:5" s="3" customFormat="1" ht="13.5" customHeight="1">
      <c r="A50" s="37"/>
      <c r="B50" s="55"/>
      <c r="C50" s="36" t="s">
        <v>105</v>
      </c>
      <c r="D50" s="56" t="s">
        <v>106</v>
      </c>
      <c r="E50" s="44"/>
    </row>
    <row r="51" spans="1:5" s="3" customFormat="1" ht="117.75" customHeight="1">
      <c r="A51" s="37"/>
      <c r="B51" s="55"/>
      <c r="C51" s="36" t="s">
        <v>107</v>
      </c>
      <c r="D51" s="36" t="s">
        <v>108</v>
      </c>
      <c r="E51" s="44"/>
    </row>
    <row r="52" spans="1:5" s="3" customFormat="1" ht="14.25">
      <c r="A52" s="37"/>
      <c r="B52" s="55"/>
      <c r="C52" s="36" t="s">
        <v>109</v>
      </c>
      <c r="D52" s="35" t="s">
        <v>22</v>
      </c>
      <c r="E52" s="44"/>
    </row>
    <row r="53" spans="1:5" s="3" customFormat="1" ht="14.25">
      <c r="A53" s="37"/>
      <c r="B53" s="55"/>
      <c r="C53" s="36" t="s">
        <v>110</v>
      </c>
      <c r="D53" s="35" t="s">
        <v>22</v>
      </c>
      <c r="E53" s="44"/>
    </row>
    <row r="54" spans="1:5" s="3" customFormat="1" ht="13.5" customHeight="1">
      <c r="A54" s="37"/>
      <c r="B54" s="57"/>
      <c r="C54" s="36" t="s">
        <v>111</v>
      </c>
      <c r="D54" s="36" t="s">
        <v>112</v>
      </c>
      <c r="E54" s="42"/>
    </row>
    <row r="55" spans="1:5" s="3" customFormat="1" ht="13.5" customHeight="1">
      <c r="A55" s="37">
        <v>22</v>
      </c>
      <c r="B55" s="43" t="s">
        <v>113</v>
      </c>
      <c r="C55" s="36" t="s">
        <v>114</v>
      </c>
      <c r="D55" s="36" t="s">
        <v>115</v>
      </c>
      <c r="E55" s="41" t="s">
        <v>116</v>
      </c>
    </row>
    <row r="56" spans="1:5" s="3" customFormat="1" ht="49.5" customHeight="1">
      <c r="A56" s="37"/>
      <c r="B56" s="43"/>
      <c r="C56" s="36" t="s">
        <v>117</v>
      </c>
      <c r="D56" s="36" t="s">
        <v>118</v>
      </c>
      <c r="E56" s="42"/>
    </row>
    <row r="57" spans="1:5" s="3" customFormat="1" ht="14.25">
      <c r="A57" s="37">
        <v>23</v>
      </c>
      <c r="B57" s="43" t="s">
        <v>119</v>
      </c>
      <c r="C57" s="36" t="s">
        <v>120</v>
      </c>
      <c r="D57" s="36" t="s">
        <v>121</v>
      </c>
      <c r="E57" s="35" t="s">
        <v>41</v>
      </c>
    </row>
    <row r="58" spans="1:5" s="3" customFormat="1" ht="18" customHeight="1">
      <c r="A58" s="37"/>
      <c r="B58" s="43"/>
      <c r="C58" s="58" t="s">
        <v>122</v>
      </c>
      <c r="D58" s="36" t="s">
        <v>123</v>
      </c>
      <c r="E58" s="41" t="s">
        <v>124</v>
      </c>
    </row>
    <row r="59" spans="1:5" s="3" customFormat="1" ht="14.25">
      <c r="A59" s="37"/>
      <c r="B59" s="43"/>
      <c r="C59" s="59"/>
      <c r="D59" s="36" t="s">
        <v>125</v>
      </c>
      <c r="E59" s="42"/>
    </row>
    <row r="60" spans="1:5" s="3" customFormat="1" ht="18" customHeight="1">
      <c r="A60" s="37"/>
      <c r="B60" s="43"/>
      <c r="C60" s="36" t="s">
        <v>126</v>
      </c>
      <c r="D60" s="36" t="s">
        <v>19</v>
      </c>
      <c r="E60" s="41" t="s">
        <v>41</v>
      </c>
    </row>
    <row r="61" spans="1:5" s="3" customFormat="1" ht="39.75" customHeight="1">
      <c r="A61" s="37"/>
      <c r="B61" s="43"/>
      <c r="C61" s="36" t="s">
        <v>127</v>
      </c>
      <c r="D61" s="36" t="s">
        <v>128</v>
      </c>
      <c r="E61" s="44"/>
    </row>
    <row r="62" spans="1:5" s="3" customFormat="1" ht="13.5" customHeight="1">
      <c r="A62" s="37"/>
      <c r="B62" s="43"/>
      <c r="C62" s="36" t="s">
        <v>129</v>
      </c>
      <c r="D62" s="36" t="s">
        <v>130</v>
      </c>
      <c r="E62" s="44"/>
    </row>
    <row r="63" spans="1:5" s="3" customFormat="1" ht="13.5" customHeight="1">
      <c r="A63" s="37"/>
      <c r="B63" s="43"/>
      <c r="C63" s="36" t="s">
        <v>131</v>
      </c>
      <c r="D63" s="36" t="s">
        <v>132</v>
      </c>
      <c r="E63" s="44"/>
    </row>
    <row r="64" spans="1:5" s="3" customFormat="1" ht="13.5" customHeight="1">
      <c r="A64" s="37"/>
      <c r="B64" s="43"/>
      <c r="C64" s="36" t="s">
        <v>133</v>
      </c>
      <c r="D64" s="36" t="s">
        <v>134</v>
      </c>
      <c r="E64" s="42"/>
    </row>
    <row r="65" spans="1:5" s="3" customFormat="1" ht="13.5" customHeight="1">
      <c r="A65" s="37">
        <v>24</v>
      </c>
      <c r="B65" s="43" t="s">
        <v>135</v>
      </c>
      <c r="C65" s="36" t="s">
        <v>136</v>
      </c>
      <c r="D65" s="36" t="s">
        <v>137</v>
      </c>
      <c r="E65" s="41" t="s">
        <v>41</v>
      </c>
    </row>
    <row r="66" spans="1:5" s="3" customFormat="1" ht="13.5" customHeight="1">
      <c r="A66" s="37"/>
      <c r="B66" s="43"/>
      <c r="C66" s="36" t="s">
        <v>138</v>
      </c>
      <c r="D66" s="36" t="s">
        <v>139</v>
      </c>
      <c r="E66" s="44"/>
    </row>
    <row r="67" spans="1:5" s="3" customFormat="1" ht="13.5" customHeight="1">
      <c r="A67" s="37"/>
      <c r="B67" s="43"/>
      <c r="C67" s="36" t="s">
        <v>140</v>
      </c>
      <c r="D67" s="36" t="s">
        <v>139</v>
      </c>
      <c r="E67" s="44"/>
    </row>
    <row r="68" spans="1:5" s="3" customFormat="1" ht="13.5" customHeight="1">
      <c r="A68" s="37"/>
      <c r="B68" s="43"/>
      <c r="C68" s="36" t="s">
        <v>141</v>
      </c>
      <c r="D68" s="36" t="s">
        <v>142</v>
      </c>
      <c r="E68" s="44"/>
    </row>
    <row r="69" spans="1:5" s="3" customFormat="1" ht="13.5" customHeight="1">
      <c r="A69" s="37"/>
      <c r="B69" s="43"/>
      <c r="C69" s="36" t="s">
        <v>143</v>
      </c>
      <c r="D69" s="36" t="s">
        <v>144</v>
      </c>
      <c r="E69" s="44"/>
    </row>
    <row r="70" spans="1:5" s="3" customFormat="1" ht="13.5" customHeight="1">
      <c r="A70" s="37"/>
      <c r="B70" s="43"/>
      <c r="C70" s="36" t="s">
        <v>145</v>
      </c>
      <c r="D70" s="37" t="s">
        <v>22</v>
      </c>
      <c r="E70" s="44"/>
    </row>
    <row r="71" spans="1:5" s="3" customFormat="1" ht="13.5" customHeight="1">
      <c r="A71" s="37"/>
      <c r="B71" s="43"/>
      <c r="C71" s="36" t="s">
        <v>146</v>
      </c>
      <c r="D71" s="37" t="s">
        <v>22</v>
      </c>
      <c r="E71" s="44"/>
    </row>
    <row r="72" spans="1:5" s="3" customFormat="1" ht="13.5" customHeight="1">
      <c r="A72" s="37"/>
      <c r="B72" s="43"/>
      <c r="C72" s="36" t="s">
        <v>147</v>
      </c>
      <c r="D72" s="37" t="s">
        <v>22</v>
      </c>
      <c r="E72" s="44"/>
    </row>
    <row r="73" spans="1:5" s="3" customFormat="1" ht="13.5" customHeight="1">
      <c r="A73" s="37"/>
      <c r="B73" s="43"/>
      <c r="C73" s="36" t="s">
        <v>148</v>
      </c>
      <c r="D73" s="37" t="s">
        <v>22</v>
      </c>
      <c r="E73" s="44"/>
    </row>
    <row r="74" spans="1:5" s="3" customFormat="1" ht="22.5">
      <c r="A74" s="37"/>
      <c r="B74" s="43"/>
      <c r="C74" s="36" t="s">
        <v>149</v>
      </c>
      <c r="D74" s="37" t="s">
        <v>22</v>
      </c>
      <c r="E74" s="44"/>
    </row>
    <row r="75" spans="1:5" s="3" customFormat="1" ht="63.75" customHeight="1">
      <c r="A75" s="37"/>
      <c r="B75" s="43"/>
      <c r="C75" s="36" t="s">
        <v>150</v>
      </c>
      <c r="D75" s="37" t="s">
        <v>22</v>
      </c>
      <c r="E75" s="44"/>
    </row>
    <row r="76" spans="1:5" s="3" customFormat="1" ht="12.75" customHeight="1">
      <c r="A76" s="37"/>
      <c r="B76" s="43"/>
      <c r="C76" s="36" t="s">
        <v>151</v>
      </c>
      <c r="D76" s="37" t="s">
        <v>22</v>
      </c>
      <c r="E76" s="42"/>
    </row>
    <row r="77" spans="1:5" s="3" customFormat="1" ht="33.75">
      <c r="A77" s="60">
        <v>25</v>
      </c>
      <c r="B77" s="54" t="s">
        <v>152</v>
      </c>
      <c r="C77" s="36" t="s">
        <v>153</v>
      </c>
      <c r="D77" s="49" t="s">
        <v>154</v>
      </c>
      <c r="E77" s="41" t="s">
        <v>41</v>
      </c>
    </row>
    <row r="78" spans="1:5" s="3" customFormat="1" ht="12.75" customHeight="1">
      <c r="A78" s="61"/>
      <c r="B78" s="55"/>
      <c r="C78" s="36" t="s">
        <v>155</v>
      </c>
      <c r="D78" s="62" t="s">
        <v>51</v>
      </c>
      <c r="E78" s="44"/>
    </row>
    <row r="79" spans="1:5" s="3" customFormat="1" ht="12.75" customHeight="1">
      <c r="A79" s="61"/>
      <c r="B79" s="55"/>
      <c r="C79" s="36" t="s">
        <v>156</v>
      </c>
      <c r="D79" s="49" t="s">
        <v>157</v>
      </c>
      <c r="E79" s="44"/>
    </row>
    <row r="80" spans="1:5" s="3" customFormat="1" ht="12.75" customHeight="1">
      <c r="A80" s="61"/>
      <c r="B80" s="55"/>
      <c r="C80" s="36" t="s">
        <v>158</v>
      </c>
      <c r="D80" s="49" t="s">
        <v>157</v>
      </c>
      <c r="E80" s="44"/>
    </row>
    <row r="81" spans="1:5" s="3" customFormat="1" ht="12.75" customHeight="1">
      <c r="A81" s="61"/>
      <c r="B81" s="55"/>
      <c r="C81" s="36" t="s">
        <v>159</v>
      </c>
      <c r="D81" s="49" t="s">
        <v>157</v>
      </c>
      <c r="E81" s="44"/>
    </row>
    <row r="82" spans="1:5" s="3" customFormat="1" ht="22.5">
      <c r="A82" s="61"/>
      <c r="B82" s="55"/>
      <c r="C82" s="36" t="s">
        <v>160</v>
      </c>
      <c r="D82" s="49" t="s">
        <v>157</v>
      </c>
      <c r="E82" s="44"/>
    </row>
    <row r="83" spans="1:5" s="3" customFormat="1" ht="12.75" customHeight="1">
      <c r="A83" s="61"/>
      <c r="B83" s="55"/>
      <c r="C83" s="36" t="s">
        <v>161</v>
      </c>
      <c r="D83" s="62" t="s">
        <v>51</v>
      </c>
      <c r="E83" s="44"/>
    </row>
    <row r="84" spans="1:5" s="3" customFormat="1" ht="14.25">
      <c r="A84" s="63"/>
      <c r="B84" s="57"/>
      <c r="C84" s="36" t="s">
        <v>162</v>
      </c>
      <c r="D84" s="62" t="s">
        <v>51</v>
      </c>
      <c r="E84" s="42"/>
    </row>
    <row r="85" spans="1:5" ht="288.75" customHeight="1">
      <c r="A85" s="35">
        <v>26</v>
      </c>
      <c r="B85" s="35" t="s">
        <v>163</v>
      </c>
      <c r="C85" s="36" t="s">
        <v>164</v>
      </c>
      <c r="D85" s="64">
        <v>1</v>
      </c>
      <c r="E85" s="35" t="s">
        <v>41</v>
      </c>
    </row>
    <row r="86" spans="1:5" s="30" customFormat="1" ht="60.75" customHeight="1">
      <c r="A86" s="65">
        <v>27</v>
      </c>
      <c r="B86" s="65" t="s">
        <v>165</v>
      </c>
      <c r="C86" s="66" t="s">
        <v>166</v>
      </c>
      <c r="D86" s="67" t="s">
        <v>167</v>
      </c>
      <c r="E86" s="68" t="s">
        <v>168</v>
      </c>
    </row>
    <row r="87" spans="1:5" s="30" customFormat="1" ht="12" customHeight="1">
      <c r="A87" s="65"/>
      <c r="B87" s="65"/>
      <c r="C87" s="69" t="s">
        <v>169</v>
      </c>
      <c r="D87" s="65" t="s">
        <v>22</v>
      </c>
      <c r="E87" s="68"/>
    </row>
    <row r="88" spans="1:5" s="30" customFormat="1" ht="12" customHeight="1">
      <c r="A88" s="65"/>
      <c r="B88" s="65"/>
      <c r="C88" s="69" t="s">
        <v>170</v>
      </c>
      <c r="D88" s="69" t="s">
        <v>171</v>
      </c>
      <c r="E88" s="68"/>
    </row>
    <row r="89" spans="1:5" s="30" customFormat="1" ht="12" customHeight="1">
      <c r="A89" s="65"/>
      <c r="B89" s="65"/>
      <c r="C89" s="69" t="s">
        <v>172</v>
      </c>
      <c r="D89" s="69" t="s">
        <v>173</v>
      </c>
      <c r="E89" s="68"/>
    </row>
    <row r="90" spans="1:5" s="30" customFormat="1" ht="12" customHeight="1">
      <c r="A90" s="65"/>
      <c r="B90" s="65"/>
      <c r="C90" s="69" t="s">
        <v>174</v>
      </c>
      <c r="D90" s="69" t="s">
        <v>173</v>
      </c>
      <c r="E90" s="68"/>
    </row>
    <row r="91" spans="1:5" s="30" customFormat="1" ht="12" customHeight="1">
      <c r="A91" s="65"/>
      <c r="B91" s="65"/>
      <c r="C91" s="69" t="s">
        <v>175</v>
      </c>
      <c r="D91" s="69" t="s">
        <v>173</v>
      </c>
      <c r="E91" s="68"/>
    </row>
    <row r="92" spans="1:5" s="30" customFormat="1" ht="11.25">
      <c r="A92" s="70"/>
      <c r="B92" s="71"/>
      <c r="C92" s="72"/>
      <c r="D92" s="72"/>
      <c r="E92" s="73"/>
    </row>
    <row r="93" spans="2:4" s="30" customFormat="1" ht="12.75" customHeight="1">
      <c r="B93" s="74"/>
      <c r="C93" s="75"/>
      <c r="D93" s="75"/>
    </row>
  </sheetData>
  <sheetProtection/>
  <mergeCells count="42">
    <mergeCell ref="A1:E1"/>
    <mergeCell ref="D92:E92"/>
    <mergeCell ref="A15:A17"/>
    <mergeCell ref="A18:A20"/>
    <mergeCell ref="A22:A23"/>
    <mergeCell ref="A24:A31"/>
    <mergeCell ref="A32:A44"/>
    <mergeCell ref="A45:A47"/>
    <mergeCell ref="A49:A54"/>
    <mergeCell ref="A55:A56"/>
    <mergeCell ref="A57:A64"/>
    <mergeCell ref="A65:A76"/>
    <mergeCell ref="A77:A84"/>
    <mergeCell ref="A86:A91"/>
    <mergeCell ref="B15:B17"/>
    <mergeCell ref="B18:B20"/>
    <mergeCell ref="B22:B23"/>
    <mergeCell ref="B24:B31"/>
    <mergeCell ref="B32:B37"/>
    <mergeCell ref="B38:B44"/>
    <mergeCell ref="B45:B47"/>
    <mergeCell ref="B49:B54"/>
    <mergeCell ref="B55:B56"/>
    <mergeCell ref="B57:B64"/>
    <mergeCell ref="B65:B76"/>
    <mergeCell ref="B77:B84"/>
    <mergeCell ref="B86:B91"/>
    <mergeCell ref="C58:C59"/>
    <mergeCell ref="E7:E14"/>
    <mergeCell ref="E15:E17"/>
    <mergeCell ref="E18:E20"/>
    <mergeCell ref="E22:E23"/>
    <mergeCell ref="E24:E31"/>
    <mergeCell ref="E32:E37"/>
    <mergeCell ref="E38:E44"/>
    <mergeCell ref="E45:E47"/>
    <mergeCell ref="E49:E54"/>
    <mergeCell ref="E55:E56"/>
    <mergeCell ref="E58:E59"/>
    <mergeCell ref="E60:E64"/>
    <mergeCell ref="E65:E76"/>
    <mergeCell ref="E77:E84"/>
  </mergeCells>
  <printOptions horizontalCentered="1"/>
  <pageMargins left="0.19652777777777777" right="0.3104166666666667" top="0.39305555555555555" bottom="0.4722222222222222" header="0.5" footer="0.07847222222222222"/>
  <pageSetup fitToHeight="2" fitToWidth="2" horizontalDpi="600" verticalDpi="600" orientation="portrait" paperSize="8" scale="85"/>
  <headerFooter alignWithMargins="0">
    <oddFooter>&amp;R2023年7月10日起执行</oddFooter>
  </headerFooter>
  <drawing r:id="rId1"/>
</worksheet>
</file>

<file path=xl/worksheets/sheet2.xml><?xml version="1.0" encoding="utf-8"?>
<worksheet xmlns="http://schemas.openxmlformats.org/spreadsheetml/2006/main" xmlns:r="http://schemas.openxmlformats.org/officeDocument/2006/relationships">
  <dimension ref="A1:F65536"/>
  <sheetViews>
    <sheetView zoomScaleSheetLayoutView="100" workbookViewId="0" topLeftCell="A1">
      <selection activeCell="E23" sqref="E23"/>
    </sheetView>
  </sheetViews>
  <sheetFormatPr defaultColWidth="9.00390625" defaultRowHeight="14.25"/>
  <cols>
    <col min="1" max="2" width="9.00390625" style="4" customWidth="1"/>
    <col min="3" max="3" width="20.125" style="5" customWidth="1"/>
    <col min="4" max="4" width="42.125" style="6" customWidth="1"/>
    <col min="5" max="5" width="71.375" style="7" customWidth="1"/>
    <col min="6" max="16384" width="9.00390625" style="1" customWidth="1"/>
  </cols>
  <sheetData>
    <row r="1" spans="1:5" s="1" customFormat="1" ht="27.75" customHeight="1">
      <c r="A1" s="8" t="s">
        <v>176</v>
      </c>
      <c r="B1" s="8"/>
      <c r="C1" s="8"/>
      <c r="D1" s="8"/>
      <c r="E1" s="9"/>
    </row>
    <row r="2" spans="1:6" s="2" customFormat="1" ht="14.25">
      <c r="A2" s="10" t="s">
        <v>1</v>
      </c>
      <c r="B2" s="10"/>
      <c r="C2" s="10" t="s">
        <v>2</v>
      </c>
      <c r="D2" s="10" t="s">
        <v>3</v>
      </c>
      <c r="E2" s="11" t="s">
        <v>4</v>
      </c>
      <c r="F2" s="2" t="s">
        <v>177</v>
      </c>
    </row>
    <row r="3" spans="1:6" s="3" customFormat="1" ht="22.5">
      <c r="A3" s="12">
        <v>1</v>
      </c>
      <c r="B3" s="12" t="s">
        <v>178</v>
      </c>
      <c r="C3" s="13" t="s">
        <v>10</v>
      </c>
      <c r="D3" s="13" t="s">
        <v>11</v>
      </c>
      <c r="E3" s="14" t="s">
        <v>179</v>
      </c>
      <c r="F3" s="3" t="str">
        <f>A3&amp;B3&amp;E3&amp;$F$2</f>
        <v>1.小微企业及个体工商户企业对公跨行柜台转账汇款手续费单笔10万元以下（含10万）按9折优惠      ；</v>
      </c>
    </row>
    <row r="4" spans="1:6" s="3" customFormat="1" ht="13.5" customHeight="1">
      <c r="A4" s="12">
        <v>2</v>
      </c>
      <c r="B4" s="12" t="s">
        <v>178</v>
      </c>
      <c r="C4" s="13" t="s">
        <v>20</v>
      </c>
      <c r="D4" s="13" t="s">
        <v>21</v>
      </c>
      <c r="E4" s="14" t="s">
        <v>180</v>
      </c>
      <c r="F4" s="3" t="str">
        <f>A4&amp;B4&amp;D4&amp;E4</f>
        <v>2.为个人或对公客户办理支票挂失取消收费</v>
      </c>
    </row>
    <row r="5" spans="1:6" s="3" customFormat="1" ht="13.5" customHeight="1">
      <c r="A5" s="12">
        <v>3</v>
      </c>
      <c r="B5" s="12" t="s">
        <v>178</v>
      </c>
      <c r="C5" s="13" t="s">
        <v>24</v>
      </c>
      <c r="D5" s="13" t="s">
        <v>25</v>
      </c>
      <c r="E5" s="14" t="s">
        <v>180</v>
      </c>
      <c r="F5" s="3" t="str">
        <f aca="true" t="shared" si="0" ref="F5:F15">A5&amp;B5&amp;D5&amp;E5</f>
        <v>3.出售给个人或对公客户的支票凭证取消收费</v>
      </c>
    </row>
    <row r="6" spans="1:6" s="3" customFormat="1" ht="13.5" customHeight="1">
      <c r="A6" s="12">
        <v>4</v>
      </c>
      <c r="B6" s="12" t="s">
        <v>178</v>
      </c>
      <c r="C6" s="13" t="s">
        <v>26</v>
      </c>
      <c r="D6" s="13" t="s">
        <v>27</v>
      </c>
      <c r="E6" s="14" t="s">
        <v>180</v>
      </c>
      <c r="F6" s="3" t="str">
        <f t="shared" si="0"/>
        <v>4.为个人或对公客户办理本票业务取消收费</v>
      </c>
    </row>
    <row r="7" spans="1:6" s="3" customFormat="1" ht="13.5" customHeight="1">
      <c r="A7" s="12">
        <v>5</v>
      </c>
      <c r="B7" s="12" t="s">
        <v>178</v>
      </c>
      <c r="C7" s="13" t="s">
        <v>28</v>
      </c>
      <c r="D7" s="13" t="s">
        <v>29</v>
      </c>
      <c r="E7" s="14" t="s">
        <v>180</v>
      </c>
      <c r="F7" s="3" t="str">
        <f t="shared" si="0"/>
        <v>5.为个人或对公客户办理本票挂失取消收费</v>
      </c>
    </row>
    <row r="8" spans="1:6" s="3" customFormat="1" ht="13.5" customHeight="1">
      <c r="A8" s="12">
        <v>6</v>
      </c>
      <c r="B8" s="12" t="s">
        <v>178</v>
      </c>
      <c r="C8" s="13" t="s">
        <v>30</v>
      </c>
      <c r="D8" s="13" t="s">
        <v>31</v>
      </c>
      <c r="E8" s="14" t="s">
        <v>180</v>
      </c>
      <c r="F8" s="3" t="str">
        <f t="shared" si="0"/>
        <v>6.出售给个人或对公客户的本票凭证取消收费</v>
      </c>
    </row>
    <row r="9" spans="1:6" s="3" customFormat="1" ht="13.5" customHeight="1">
      <c r="A9" s="12">
        <v>7</v>
      </c>
      <c r="B9" s="12" t="s">
        <v>178</v>
      </c>
      <c r="C9" s="13" t="s">
        <v>32</v>
      </c>
      <c r="D9" s="13" t="s">
        <v>33</v>
      </c>
      <c r="E9" s="14" t="s">
        <v>180</v>
      </c>
      <c r="F9" s="3" t="str">
        <f t="shared" si="0"/>
        <v>7.为个人或对公客户办理银行汇票业务取消收费</v>
      </c>
    </row>
    <row r="10" spans="1:6" s="3" customFormat="1" ht="13.5" customHeight="1">
      <c r="A10" s="12">
        <v>8</v>
      </c>
      <c r="B10" s="12" t="s">
        <v>178</v>
      </c>
      <c r="C10" s="13" t="s">
        <v>34</v>
      </c>
      <c r="D10" s="13" t="s">
        <v>35</v>
      </c>
      <c r="E10" s="14" t="s">
        <v>180</v>
      </c>
      <c r="F10" s="3" t="str">
        <f t="shared" si="0"/>
        <v>8.为个人或对公客户办理银行汇票挂失取消收费</v>
      </c>
    </row>
    <row r="11" spans="1:6" s="3" customFormat="1" ht="13.5" customHeight="1">
      <c r="A11" s="12">
        <v>9</v>
      </c>
      <c r="B11" s="12" t="s">
        <v>178</v>
      </c>
      <c r="C11" s="13" t="s">
        <v>36</v>
      </c>
      <c r="D11" s="13" t="s">
        <v>37</v>
      </c>
      <c r="E11" s="14" t="s">
        <v>180</v>
      </c>
      <c r="F11" s="3" t="str">
        <f t="shared" si="0"/>
        <v>9.出售给个人或对公客户的银行汇票凭证取消收费</v>
      </c>
    </row>
    <row r="12" spans="1:6" s="3" customFormat="1" ht="12.75" customHeight="1">
      <c r="A12" s="12">
        <v>10</v>
      </c>
      <c r="B12" s="12" t="s">
        <v>178</v>
      </c>
      <c r="C12" s="13" t="s">
        <v>46</v>
      </c>
      <c r="D12" s="13" t="s">
        <v>47</v>
      </c>
      <c r="E12" s="14" t="s">
        <v>48</v>
      </c>
      <c r="F12" s="3" t="str">
        <f t="shared" si="0"/>
        <v>10.汇划财政金库、救灾、抚恤金等免汇划费、手续费</v>
      </c>
    </row>
    <row r="13" spans="1:6" s="3" customFormat="1" ht="12.75" customHeight="1">
      <c r="A13" s="12">
        <v>11</v>
      </c>
      <c r="B13" s="12" t="s">
        <v>178</v>
      </c>
      <c r="C13" s="13"/>
      <c r="D13" s="13" t="s">
        <v>49</v>
      </c>
      <c r="E13" s="14" t="s">
        <v>48</v>
      </c>
      <c r="F13" s="3" t="str">
        <f t="shared" si="0"/>
        <v>11.汇划工资、退休金、养老金等免汇划费、手续费</v>
      </c>
    </row>
    <row r="14" spans="1:6" s="3" customFormat="1" ht="12.75" customHeight="1">
      <c r="A14" s="12">
        <v>12</v>
      </c>
      <c r="B14" s="12" t="s">
        <v>178</v>
      </c>
      <c r="C14" s="13"/>
      <c r="D14" s="13" t="s">
        <v>50</v>
      </c>
      <c r="E14" s="15" t="s">
        <v>51</v>
      </c>
      <c r="F14" s="3" t="str">
        <f t="shared" si="0"/>
        <v>12.本行电子汇款来账收款人主动要求退汇暂免</v>
      </c>
    </row>
    <row r="15" spans="1:6" s="3" customFormat="1" ht="24.75" customHeight="1">
      <c r="A15" s="12">
        <v>13</v>
      </c>
      <c r="B15" s="12" t="s">
        <v>178</v>
      </c>
      <c r="C15" s="13" t="s">
        <v>52</v>
      </c>
      <c r="D15" s="13" t="s">
        <v>53</v>
      </c>
      <c r="E15" s="14" t="s">
        <v>22</v>
      </c>
      <c r="F15" s="3" t="str">
        <f t="shared" si="0"/>
        <v>13.湖南农信系统内柜面通存、通兑、转账免费</v>
      </c>
    </row>
    <row r="16" spans="1:6" s="3" customFormat="1" ht="14.25">
      <c r="A16" s="12">
        <v>14</v>
      </c>
      <c r="B16" s="12" t="s">
        <v>178</v>
      </c>
      <c r="C16" s="13" t="s">
        <v>54</v>
      </c>
      <c r="D16" s="13" t="s">
        <v>57</v>
      </c>
      <c r="E16" s="14" t="s">
        <v>22</v>
      </c>
      <c r="F16" s="3" t="str">
        <f>A16&amp;B16&amp;C16&amp;D16&amp;E16</f>
        <v>14.“农民工银行卡”特色服务查询免费</v>
      </c>
    </row>
    <row r="17" spans="1:6" s="3" customFormat="1" ht="33.75">
      <c r="A17" s="12">
        <v>15</v>
      </c>
      <c r="B17" s="12" t="s">
        <v>178</v>
      </c>
      <c r="C17" s="16" t="s">
        <v>58</v>
      </c>
      <c r="D17" s="13" t="s">
        <v>181</v>
      </c>
      <c r="E17" s="14" t="s">
        <v>182</v>
      </c>
      <c r="F17" s="3" t="str">
        <f>A17&amp;B17&amp;C17&amp;E17</f>
        <v>15.  福祥借记卡（含个人卡及单位卡）年费暂免费。
初次开卡暂免工本费。
密码挂失免费</v>
      </c>
    </row>
    <row r="18" spans="1:6" s="3" customFormat="1" ht="24" customHeight="1">
      <c r="A18" s="12">
        <v>16</v>
      </c>
      <c r="B18" s="12" t="s">
        <v>178</v>
      </c>
      <c r="C18" s="17"/>
      <c r="D18" s="13" t="s">
        <v>61</v>
      </c>
      <c r="E18" s="14" t="s">
        <v>22</v>
      </c>
      <c r="F18" s="3" t="str">
        <f>A18&amp;B18&amp;D18&amp;E18</f>
        <v>16.系统内跨地级市柜面（自助设备）存、取现、转账交易手续费免费</v>
      </c>
    </row>
    <row r="19" spans="1:6" s="3" customFormat="1" ht="24" customHeight="1">
      <c r="A19" s="12">
        <v>17</v>
      </c>
      <c r="B19" s="12" t="s">
        <v>178</v>
      </c>
      <c r="C19" s="17"/>
      <c r="D19" s="13" t="s">
        <v>64</v>
      </c>
      <c r="E19" s="14" t="s">
        <v>183</v>
      </c>
      <c r="F19" s="3" t="str">
        <f>A19&amp;B19&amp;D19&amp;E19</f>
        <v>17.跨行自助设备异地取现手续费对于年龄≥60岁的持卡人，免收跨行取现手续费；对于代发工资、现役军人或其他特定金融消费者持卡人，免收每月前3笔跨行取现手续费</v>
      </c>
    </row>
    <row r="20" spans="1:6" s="3" customFormat="1" ht="14.25">
      <c r="A20" s="12">
        <v>18</v>
      </c>
      <c r="B20" s="12" t="s">
        <v>178</v>
      </c>
      <c r="C20" s="17"/>
      <c r="D20" s="13" t="s">
        <v>66</v>
      </c>
      <c r="E20" s="18" t="s">
        <v>184</v>
      </c>
      <c r="F20" s="3" t="str">
        <f>A20&amp;B20&amp;D20&amp;E20</f>
        <v>18.ATM银联跨行转账交易手续费福祥单位结算卡、个体工商户和小微企业福祥便民卡交易按照9折优惠收取</v>
      </c>
    </row>
    <row r="21" spans="1:6" s="3" customFormat="1" ht="15" customHeight="1">
      <c r="A21" s="12">
        <v>19</v>
      </c>
      <c r="B21" s="12" t="s">
        <v>178</v>
      </c>
      <c r="C21" s="17"/>
      <c r="D21" s="13" t="s">
        <v>70</v>
      </c>
      <c r="E21" s="19" t="s">
        <v>22</v>
      </c>
      <c r="F21" s="3" t="str">
        <f>A21&amp;B21&amp;D21&amp;E21</f>
        <v>19.卡流水打印费免费</v>
      </c>
    </row>
    <row r="22" spans="1:6" s="3" customFormat="1" ht="15" customHeight="1">
      <c r="A22" s="12">
        <v>20</v>
      </c>
      <c r="B22" s="12" t="s">
        <v>178</v>
      </c>
      <c r="C22" s="20"/>
      <c r="D22" s="13" t="s">
        <v>71</v>
      </c>
      <c r="E22" s="14" t="s">
        <v>22</v>
      </c>
      <c r="F22" s="3" t="str">
        <f>A22&amp;B22&amp;D22&amp;E22</f>
        <v>20.短信提醒费免费</v>
      </c>
    </row>
    <row r="23" spans="1:6" s="3" customFormat="1" ht="46.5" customHeight="1">
      <c r="A23" s="12">
        <v>21</v>
      </c>
      <c r="B23" s="12" t="s">
        <v>178</v>
      </c>
      <c r="C23" s="16" t="s">
        <v>72</v>
      </c>
      <c r="D23" s="13" t="s">
        <v>73</v>
      </c>
      <c r="E23" s="14" t="s">
        <v>185</v>
      </c>
      <c r="F23" s="3" t="str">
        <f>A23&amp;B23&amp;$C$23&amp;E23</f>
        <v>21.福祥信用卡(含个人卡及单位卡）公务卡免收。
年费优惠政策：个人金卡及其附卡、个人普通卡及其附卡免首年年费，年内累计消费满5笔免次年年费；个人白金卡及其附卡免首年年费，年内累计消费满20笔且消费金额满8万元免次年年费；个人钻石卡及其附卡免首年年费，年内累计消费满20笔且消费金额满20万元免次年年费。</v>
      </c>
    </row>
    <row r="24" spans="1:6" s="3" customFormat="1" ht="21.75" customHeight="1">
      <c r="A24" s="12">
        <v>22</v>
      </c>
      <c r="B24" s="12" t="s">
        <v>178</v>
      </c>
      <c r="C24" s="17"/>
      <c r="D24" s="13" t="s">
        <v>77</v>
      </c>
      <c r="E24" s="14" t="s">
        <v>186</v>
      </c>
      <c r="F24" s="3" t="str">
        <f>A24&amp;B24&amp;$C$23&amp;D24&amp;E24</f>
        <v>22.福祥信用卡(含个人卡及单位卡）行内取现、转账交易溢缴款免费；钻石卡免费</v>
      </c>
    </row>
    <row r="25" spans="1:6" s="3" customFormat="1" ht="24.75" customHeight="1">
      <c r="A25" s="12">
        <v>23</v>
      </c>
      <c r="B25" s="12" t="s">
        <v>178</v>
      </c>
      <c r="C25" s="17"/>
      <c r="D25" s="13" t="s">
        <v>79</v>
      </c>
      <c r="E25" s="14" t="s">
        <v>186</v>
      </c>
      <c r="F25" s="3" t="str">
        <f aca="true" t="shared" si="1" ref="F25:F30">A25&amp;B25&amp;$C$23&amp;D25&amp;E25</f>
        <v>23.福祥信用卡(含个人卡及单位卡）跨行取现、转账交易溢缴款免费；钻石卡免费</v>
      </c>
    </row>
    <row r="26" spans="1:6" s="3" customFormat="1" ht="14.25">
      <c r="A26" s="12">
        <v>24</v>
      </c>
      <c r="B26" s="12" t="s">
        <v>178</v>
      </c>
      <c r="C26" s="17"/>
      <c r="D26" s="13" t="s">
        <v>87</v>
      </c>
      <c r="E26" s="14" t="s">
        <v>187</v>
      </c>
      <c r="F26" s="3" t="str">
        <f t="shared" si="1"/>
        <v>24.福祥信用卡(含个人卡及单位卡）挂失手续费公务卡、白金卡、钻石卡免收</v>
      </c>
    </row>
    <row r="27" spans="1:6" s="3" customFormat="1" ht="14.25">
      <c r="A27" s="12">
        <v>25</v>
      </c>
      <c r="B27" s="12" t="s">
        <v>178</v>
      </c>
      <c r="C27" s="17"/>
      <c r="D27" s="13" t="s">
        <v>89</v>
      </c>
      <c r="E27" s="14" t="s">
        <v>187</v>
      </c>
      <c r="F27" s="3" t="str">
        <f t="shared" si="1"/>
        <v>25.福祥信用卡(含个人卡及单位卡）挂失补卡费公务卡、白金卡、钻石卡免收</v>
      </c>
    </row>
    <row r="28" spans="1:6" s="3" customFormat="1" ht="14.25">
      <c r="A28" s="12">
        <v>26</v>
      </c>
      <c r="B28" s="12" t="s">
        <v>178</v>
      </c>
      <c r="C28" s="17"/>
      <c r="D28" s="13" t="s">
        <v>91</v>
      </c>
      <c r="E28" s="14" t="s">
        <v>188</v>
      </c>
      <c r="F28" s="3" t="str">
        <f t="shared" si="1"/>
        <v>26.福祥信用卡(含个人卡及单位卡）补制对账单白金卡、钻石卡免收</v>
      </c>
    </row>
    <row r="29" spans="1:6" s="3" customFormat="1" ht="14.25">
      <c r="A29" s="12">
        <v>27</v>
      </c>
      <c r="B29" s="12" t="s">
        <v>178</v>
      </c>
      <c r="C29" s="17"/>
      <c r="D29" s="13" t="s">
        <v>71</v>
      </c>
      <c r="E29" s="14" t="s">
        <v>22</v>
      </c>
      <c r="F29" s="3" t="str">
        <f t="shared" si="1"/>
        <v>27.福祥信用卡(含个人卡及单位卡）短信提醒费免费</v>
      </c>
    </row>
    <row r="30" spans="1:6" s="3" customFormat="1" ht="14.25">
      <c r="A30" s="12">
        <v>28</v>
      </c>
      <c r="B30" s="12" t="s">
        <v>178</v>
      </c>
      <c r="C30" s="20"/>
      <c r="D30" s="13" t="s">
        <v>95</v>
      </c>
      <c r="E30" s="14" t="s">
        <v>188</v>
      </c>
      <c r="F30" s="3" t="str">
        <f t="shared" si="1"/>
        <v>28.福祥信用卡(含个人卡及单位卡）调阅消费签购单白金卡、钻石卡免收</v>
      </c>
    </row>
    <row r="31" spans="1:6" s="3" customFormat="1" ht="19.5" customHeight="1">
      <c r="A31" s="12">
        <v>29</v>
      </c>
      <c r="B31" s="12" t="s">
        <v>178</v>
      </c>
      <c r="C31" s="21" t="s">
        <v>97</v>
      </c>
      <c r="D31" s="21" t="s">
        <v>98</v>
      </c>
      <c r="E31" s="22" t="s">
        <v>22</v>
      </c>
      <c r="F31" s="3" t="str">
        <f>A31&amp;B31&amp;$C$31&amp;D31&amp;E31</f>
        <v>29.手机银行客户端服务费免费</v>
      </c>
    </row>
    <row r="32" spans="1:6" s="3" customFormat="1" ht="14.25">
      <c r="A32" s="12">
        <v>30</v>
      </c>
      <c r="B32" s="12" t="s">
        <v>178</v>
      </c>
      <c r="C32" s="21"/>
      <c r="D32" s="21" t="s">
        <v>100</v>
      </c>
      <c r="E32" s="22" t="s">
        <v>22</v>
      </c>
      <c r="F32" s="3" t="str">
        <f>A32&amp;B32&amp;$C$31&amp;D32&amp;E32</f>
        <v>30.手机银行客户端交易手续费免费</v>
      </c>
    </row>
    <row r="33" spans="1:6" s="3" customFormat="1" ht="14.25">
      <c r="A33" s="12">
        <v>31</v>
      </c>
      <c r="B33" s="12" t="s">
        <v>178</v>
      </c>
      <c r="C33" s="21"/>
      <c r="D33" s="21" t="s">
        <v>101</v>
      </c>
      <c r="E33" s="22" t="s">
        <v>22</v>
      </c>
      <c r="F33" s="3" t="str">
        <f>A33&amp;B33&amp;$C$31&amp;D33&amp;E33</f>
        <v>31.手机银行认证工具工本费免费</v>
      </c>
    </row>
    <row r="34" spans="1:6" s="3" customFormat="1" ht="14.25">
      <c r="A34" s="12">
        <v>32</v>
      </c>
      <c r="B34" s="12" t="s">
        <v>178</v>
      </c>
      <c r="C34" s="12" t="s">
        <v>102</v>
      </c>
      <c r="D34" s="12" t="s">
        <v>103</v>
      </c>
      <c r="E34" s="19" t="s">
        <v>22</v>
      </c>
      <c r="F34" s="3" t="str">
        <f>A34&amp;B34&amp;C34&amp;D34&amp;E34</f>
        <v>32.电话银行交易手续费免费</v>
      </c>
    </row>
    <row r="35" spans="1:6" s="3" customFormat="1" ht="14.25">
      <c r="A35" s="12">
        <v>33</v>
      </c>
      <c r="B35" s="12" t="s">
        <v>178</v>
      </c>
      <c r="C35" s="23" t="s">
        <v>104</v>
      </c>
      <c r="D35" s="13" t="s">
        <v>101</v>
      </c>
      <c r="E35" s="19" t="s">
        <v>22</v>
      </c>
      <c r="F35" s="3" t="str">
        <f aca="true" t="shared" si="2" ref="F35:F40">A35&amp;B35&amp;$C$35&amp;D35&amp;E35</f>
        <v>33.网上银行认证工具工本费免费</v>
      </c>
    </row>
    <row r="36" spans="1:6" s="3" customFormat="1" ht="13.5" customHeight="1">
      <c r="A36" s="12">
        <v>34</v>
      </c>
      <c r="B36" s="12" t="s">
        <v>178</v>
      </c>
      <c r="C36" s="24"/>
      <c r="D36" s="13" t="s">
        <v>105</v>
      </c>
      <c r="E36" s="14" t="s">
        <v>189</v>
      </c>
      <c r="F36" s="3" t="str">
        <f t="shared" si="2"/>
        <v>34.网上银行证书服务费个人（证书）客户免费。</v>
      </c>
    </row>
    <row r="37" spans="1:6" s="3" customFormat="1" ht="33.75">
      <c r="A37" s="12">
        <v>35</v>
      </c>
      <c r="B37" s="12" t="s">
        <v>178</v>
      </c>
      <c r="C37" s="24"/>
      <c r="D37" s="13" t="s">
        <v>107</v>
      </c>
      <c r="E37" s="14" t="s">
        <v>190</v>
      </c>
      <c r="F37" s="3" t="str">
        <f t="shared" si="2"/>
        <v>35.网上银行跨行转账手续费个人网银跨行转账交易免收手续费；
企业网银跨行转账交易向救灾专用账户捐款的跨行转账手续费免费；小微企业及个体工商户企业网银跨行转账单笔10万元以下（含10万）按9折优惠。</v>
      </c>
    </row>
    <row r="38" spans="1:6" s="3" customFormat="1" ht="14.25">
      <c r="A38" s="12">
        <v>36</v>
      </c>
      <c r="B38" s="12" t="s">
        <v>178</v>
      </c>
      <c r="C38" s="24"/>
      <c r="D38" s="13" t="s">
        <v>109</v>
      </c>
      <c r="E38" s="14" t="s">
        <v>22</v>
      </c>
      <c r="F38" s="3" t="str">
        <f t="shared" si="2"/>
        <v>36.网上银行系统内转账手续费免费</v>
      </c>
    </row>
    <row r="39" spans="1:6" s="3" customFormat="1" ht="14.25">
      <c r="A39" s="12">
        <v>37</v>
      </c>
      <c r="B39" s="12" t="s">
        <v>178</v>
      </c>
      <c r="C39" s="24"/>
      <c r="D39" s="13" t="s">
        <v>110</v>
      </c>
      <c r="E39" s="14" t="s">
        <v>22</v>
      </c>
      <c r="F39" s="3" t="str">
        <f t="shared" si="2"/>
        <v>37.网上银行农信银快汇业务手续费免费</v>
      </c>
    </row>
    <row r="40" spans="1:6" s="3" customFormat="1" ht="13.5" customHeight="1">
      <c r="A40" s="12">
        <v>38</v>
      </c>
      <c r="B40" s="12" t="s">
        <v>178</v>
      </c>
      <c r="C40" s="25"/>
      <c r="D40" s="13" t="s">
        <v>111</v>
      </c>
      <c r="E40" s="14" t="s">
        <v>112</v>
      </c>
      <c r="F40" s="3" t="str">
        <f t="shared" si="2"/>
        <v>38.网上银行其他业务手续费密码挂失重置、客户证书挂失、客户证书补办、客户证书更新等业务的手续费免费。</v>
      </c>
    </row>
    <row r="41" spans="1:6" s="3" customFormat="1" ht="13.5" customHeight="1">
      <c r="A41" s="12">
        <v>39</v>
      </c>
      <c r="B41" s="12" t="s">
        <v>178</v>
      </c>
      <c r="C41" s="13" t="s">
        <v>191</v>
      </c>
      <c r="D41" s="13" t="s">
        <v>114</v>
      </c>
      <c r="E41" s="14" t="s">
        <v>115</v>
      </c>
      <c r="F41" s="3" t="str">
        <f>A41&amp;B41&amp;C41&amp;D41&amp;E41</f>
        <v>39.POS助农取款服务本行POS机本行借记卡在本行POS机的助农取款、现金汇款和转账汇款交易全免费。   </v>
      </c>
    </row>
    <row r="42" spans="1:6" s="3" customFormat="1" ht="13.5" customHeight="1">
      <c r="A42" s="12">
        <v>40</v>
      </c>
      <c r="B42" s="12" t="s">
        <v>178</v>
      </c>
      <c r="C42" s="16" t="s">
        <v>192</v>
      </c>
      <c r="D42" s="13" t="s">
        <v>145</v>
      </c>
      <c r="E42" s="14" t="s">
        <v>193</v>
      </c>
      <c r="F42" s="3" t="str">
        <f>A42&amp;B42&amp;$C$42&amp;D42&amp;E42</f>
        <v>40.账户管理费短信提醒暂免费</v>
      </c>
    </row>
    <row r="43" spans="1:6" s="3" customFormat="1" ht="13.5" customHeight="1">
      <c r="A43" s="12">
        <v>41</v>
      </c>
      <c r="B43" s="12" t="s">
        <v>178</v>
      </c>
      <c r="C43" s="17"/>
      <c r="D43" s="13" t="s">
        <v>146</v>
      </c>
      <c r="E43" s="19" t="s">
        <v>22</v>
      </c>
      <c r="F43" s="3" t="str">
        <f aca="true" t="shared" si="3" ref="F43:F48">A43&amp;B43&amp;$C$42&amp;D43&amp;E43</f>
        <v>41.账户管理费存单、存折挂失免费</v>
      </c>
    </row>
    <row r="44" spans="1:6" s="3" customFormat="1" ht="13.5" customHeight="1">
      <c r="A44" s="12">
        <v>42</v>
      </c>
      <c r="B44" s="12" t="s">
        <v>178</v>
      </c>
      <c r="C44" s="17"/>
      <c r="D44" s="13" t="s">
        <v>147</v>
      </c>
      <c r="E44" s="19" t="s">
        <v>22</v>
      </c>
      <c r="F44" s="3" t="str">
        <f t="shared" si="3"/>
        <v>42.账户管理费密码重置/修改手续费免费</v>
      </c>
    </row>
    <row r="45" spans="1:6" s="3" customFormat="1" ht="13.5" customHeight="1">
      <c r="A45" s="12">
        <v>43</v>
      </c>
      <c r="B45" s="12" t="s">
        <v>178</v>
      </c>
      <c r="C45" s="17"/>
      <c r="D45" s="13" t="s">
        <v>148</v>
      </c>
      <c r="E45" s="19" t="s">
        <v>22</v>
      </c>
      <c r="F45" s="3" t="str">
        <f t="shared" si="3"/>
        <v>43.账户管理费密码挂失手续费免费</v>
      </c>
    </row>
    <row r="46" spans="1:6" s="3" customFormat="1" ht="22.5">
      <c r="A46" s="12">
        <v>44</v>
      </c>
      <c r="B46" s="12" t="s">
        <v>178</v>
      </c>
      <c r="C46" s="17"/>
      <c r="D46" s="13" t="s">
        <v>149</v>
      </c>
      <c r="E46" s="19" t="s">
        <v>22</v>
      </c>
      <c r="F46" s="3" t="str">
        <f t="shared" si="3"/>
        <v>44.账户管理费个人银行账户开户手续费、销户手续费、年费、小额账户管理费、不动户维护费免费</v>
      </c>
    </row>
    <row r="47" spans="1:6" s="3" customFormat="1" ht="45">
      <c r="A47" s="12">
        <v>45</v>
      </c>
      <c r="B47" s="12" t="s">
        <v>178</v>
      </c>
      <c r="C47" s="17"/>
      <c r="D47" s="13" t="s">
        <v>150</v>
      </c>
      <c r="E47" s="19" t="s">
        <v>22</v>
      </c>
      <c r="F47" s="3" t="str">
        <f t="shared" si="3"/>
        <v>45.账户管理费单位银行账户开户手续费、销户手续费、不动户维护费、印鉴卡挂失费、账户印鉴变更手续费、大额取现手续费、零钞(币)清点手续费、对账单服务费、补制回单手续费、补制对账单手续费、账户信息变更手续费免费</v>
      </c>
    </row>
    <row r="48" spans="1:6" s="3" customFormat="1" ht="12.75" customHeight="1">
      <c r="A48" s="12">
        <v>46</v>
      </c>
      <c r="B48" s="12" t="s">
        <v>178</v>
      </c>
      <c r="C48" s="20"/>
      <c r="D48" s="13" t="s">
        <v>151</v>
      </c>
      <c r="E48" s="19" t="s">
        <v>22</v>
      </c>
      <c r="F48" s="3" t="str">
        <f t="shared" si="3"/>
        <v>46.账户管理费一本通存折开户、更换工本费免费</v>
      </c>
    </row>
    <row r="49" spans="1:6" s="3" customFormat="1" ht="12.75" customHeight="1">
      <c r="A49" s="12">
        <v>47</v>
      </c>
      <c r="B49" s="12" t="s">
        <v>178</v>
      </c>
      <c r="C49" s="23" t="s">
        <v>152</v>
      </c>
      <c r="D49" s="13" t="s">
        <v>153</v>
      </c>
      <c r="E49" s="26" t="s">
        <v>194</v>
      </c>
      <c r="F49" s="3" t="str">
        <f>A49&amp;B49&amp;C56&amp;D49&amp;E49</f>
        <v>47.银行卡刷卡手续费代理财政惠民惠农补贴发放禁止向农户收取任何费用；免代理手续费；免收补贴账户的卡年费、短信费、存取款手续费等。</v>
      </c>
    </row>
    <row r="50" spans="1:6" s="3" customFormat="1" ht="12.75" customHeight="1">
      <c r="A50" s="12">
        <v>48</v>
      </c>
      <c r="B50" s="12" t="s">
        <v>178</v>
      </c>
      <c r="C50" s="24"/>
      <c r="D50" s="13" t="s">
        <v>155</v>
      </c>
      <c r="E50" s="26" t="s">
        <v>193</v>
      </c>
      <c r="F50" s="3" t="str">
        <f aca="true" t="shared" si="4" ref="F50:F55">A50&amp;B50&amp;$C$49&amp;D50&amp;E50</f>
        <v>48.代理业务政府采购电子增信业务暂免费</v>
      </c>
    </row>
    <row r="51" spans="1:6" s="3" customFormat="1" ht="12.75" customHeight="1">
      <c r="A51" s="12">
        <v>49</v>
      </c>
      <c r="B51" s="12" t="s">
        <v>178</v>
      </c>
      <c r="C51" s="24"/>
      <c r="D51" s="13" t="s">
        <v>156</v>
      </c>
      <c r="E51" s="26" t="s">
        <v>193</v>
      </c>
      <c r="F51" s="3" t="str">
        <f t="shared" si="4"/>
        <v>49.代理业务银企直联业务暂免费</v>
      </c>
    </row>
    <row r="52" spans="1:6" s="3" customFormat="1" ht="12.75" customHeight="1">
      <c r="A52" s="12">
        <v>50</v>
      </c>
      <c r="B52" s="12" t="s">
        <v>178</v>
      </c>
      <c r="C52" s="24"/>
      <c r="D52" s="13" t="s">
        <v>158</v>
      </c>
      <c r="E52" s="26" t="s">
        <v>193</v>
      </c>
      <c r="F52" s="3" t="str">
        <f t="shared" si="4"/>
        <v>50.代理业务代理收付业务暂免费</v>
      </c>
    </row>
    <row r="53" spans="1:6" s="3" customFormat="1" ht="12.75" customHeight="1">
      <c r="A53" s="12">
        <v>51</v>
      </c>
      <c r="B53" s="12" t="s">
        <v>178</v>
      </c>
      <c r="C53" s="24"/>
      <c r="D53" s="13" t="s">
        <v>159</v>
      </c>
      <c r="E53" s="26" t="s">
        <v>193</v>
      </c>
      <c r="F53" s="3" t="str">
        <f t="shared" si="4"/>
        <v>51.代理业务代理住房公积金业务暂免费</v>
      </c>
    </row>
    <row r="54" spans="1:6" s="3" customFormat="1" ht="12.75" customHeight="1">
      <c r="A54" s="12">
        <v>52</v>
      </c>
      <c r="B54" s="12" t="s">
        <v>178</v>
      </c>
      <c r="C54" s="24"/>
      <c r="D54" s="13" t="s">
        <v>161</v>
      </c>
      <c r="E54" s="26" t="s">
        <v>193</v>
      </c>
      <c r="F54" s="3" t="str">
        <f t="shared" si="4"/>
        <v>52.代理业务代理ETC业务暂免费</v>
      </c>
    </row>
    <row r="55" spans="1:6" s="3" customFormat="1" ht="14.25">
      <c r="A55" s="12">
        <v>53</v>
      </c>
      <c r="B55" s="12" t="s">
        <v>178</v>
      </c>
      <c r="C55" s="25"/>
      <c r="D55" s="13" t="s">
        <v>162</v>
      </c>
      <c r="E55" s="26" t="s">
        <v>193</v>
      </c>
      <c r="F55" s="3" t="str">
        <f t="shared" si="4"/>
        <v>53.代理业务代理招投标、商品房预售等资金结算、监管业务暂免费</v>
      </c>
    </row>
    <row r="56" spans="1:6" s="1" customFormat="1" ht="14.25">
      <c r="A56" s="12">
        <v>54</v>
      </c>
      <c r="B56" s="12" t="s">
        <v>178</v>
      </c>
      <c r="C56" s="13" t="s">
        <v>195</v>
      </c>
      <c r="D56" s="13" t="s">
        <v>164</v>
      </c>
      <c r="E56" s="26" t="s">
        <v>196</v>
      </c>
      <c r="F56" s="3" t="str">
        <f>A56&amp;B56&amp;C56&amp;D56&amp;E56</f>
        <v>54.银行卡刷卡手续费使用POS等机具为商户提供消费收款结算服务对持卡人免费</v>
      </c>
    </row>
    <row r="65510" spans="3:5" ht="14.25">
      <c r="C65510" s="27"/>
      <c r="E65510" s="28"/>
    </row>
    <row r="65511" spans="3:5" ht="14.25">
      <c r="C65511" s="27"/>
      <c r="E65511" s="28"/>
    </row>
    <row r="65512" spans="3:5" ht="14.25">
      <c r="C65512" s="27"/>
      <c r="E65512" s="28"/>
    </row>
    <row r="65513" spans="3:5" ht="14.25">
      <c r="C65513" s="27"/>
      <c r="E65513" s="28"/>
    </row>
    <row r="65514" spans="3:5" ht="14.25">
      <c r="C65514" s="27"/>
      <c r="E65514" s="28"/>
    </row>
    <row r="65515" spans="3:5" ht="14.25">
      <c r="C65515" s="27"/>
      <c r="E65515" s="28"/>
    </row>
    <row r="65516" spans="3:5" ht="14.25">
      <c r="C65516" s="27"/>
      <c r="E65516" s="28"/>
    </row>
    <row r="65517" spans="3:5" ht="14.25">
      <c r="C65517" s="27"/>
      <c r="E65517" s="28"/>
    </row>
    <row r="65518" spans="3:5" ht="14.25">
      <c r="C65518" s="27"/>
      <c r="E65518" s="28"/>
    </row>
    <row r="65519" spans="3:5" ht="14.25">
      <c r="C65519" s="27"/>
      <c r="E65519" s="28"/>
    </row>
    <row r="65520" spans="3:5" ht="14.25">
      <c r="C65520" s="27"/>
      <c r="E65520" s="28"/>
    </row>
    <row r="65521" spans="3:5" ht="14.25">
      <c r="C65521" s="27"/>
      <c r="E65521" s="28"/>
    </row>
    <row r="65522" spans="3:5" ht="14.25">
      <c r="C65522" s="27"/>
      <c r="E65522" s="28"/>
    </row>
    <row r="65523" spans="3:5" ht="14.25">
      <c r="C65523" s="27"/>
      <c r="E65523" s="28"/>
    </row>
    <row r="65524" spans="3:5" ht="14.25">
      <c r="C65524" s="27"/>
      <c r="E65524" s="28"/>
    </row>
    <row r="65525" spans="3:5" ht="14.25">
      <c r="C65525" s="27"/>
      <c r="E65525" s="28"/>
    </row>
    <row r="65526" spans="3:5" ht="14.25">
      <c r="C65526" s="27"/>
      <c r="E65526" s="28"/>
    </row>
    <row r="65527" spans="3:5" ht="14.25">
      <c r="C65527" s="27"/>
      <c r="E65527" s="28"/>
    </row>
    <row r="65528" spans="3:5" ht="14.25">
      <c r="C65528" s="27"/>
      <c r="E65528" s="28"/>
    </row>
    <row r="65529" spans="3:5" ht="14.25">
      <c r="C65529" s="27"/>
      <c r="E65529" s="28"/>
    </row>
    <row r="65530" spans="3:5" ht="14.25">
      <c r="C65530" s="27"/>
      <c r="E65530" s="28"/>
    </row>
    <row r="65531" spans="3:5" ht="14.25">
      <c r="C65531" s="27"/>
      <c r="E65531" s="28"/>
    </row>
    <row r="65532" spans="3:5" ht="14.25">
      <c r="C65532" s="27"/>
      <c r="E65532" s="28"/>
    </row>
    <row r="65533" spans="3:5" ht="14.25">
      <c r="C65533" s="27"/>
      <c r="E65533" s="28"/>
    </row>
    <row r="65534" spans="3:5" ht="14.25">
      <c r="C65534" s="27"/>
      <c r="E65534" s="28"/>
    </row>
    <row r="65535" spans="3:5" ht="14.25">
      <c r="C65535" s="27"/>
      <c r="E65535" s="28"/>
    </row>
    <row r="65536" spans="3:5" ht="14.25">
      <c r="C65536" s="27"/>
      <c r="E65536" s="28"/>
    </row>
  </sheetData>
  <sheetProtection/>
  <mergeCells count="8">
    <mergeCell ref="A1:E1"/>
    <mergeCell ref="C12:C14"/>
    <mergeCell ref="C17:C22"/>
    <mergeCell ref="C23:C30"/>
    <mergeCell ref="C31:C33"/>
    <mergeCell ref="C35:C40"/>
    <mergeCell ref="C42:C48"/>
    <mergeCell ref="C49:C55"/>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2021-10-20T04:39:00Z</dcterms:created>
  <dcterms:modified xsi:type="dcterms:W3CDTF">2023-07-07T11:07:01Z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2052-11.8.2.10972</vt:lpwstr>
  </property>
  <property fmtid="{D5CDD505-2E9C-101B-9397-08002B2CF9AE}" pid="4" name="I">
    <vt:lpwstr>F8D4E66AFE0341F48D08287B0E385775</vt:lpwstr>
  </property>
</Properties>
</file>